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zanaahmed\Desktop\Increment Final (24-25)\"/>
    </mc:Choice>
  </mc:AlternateContent>
  <xr:revisionPtr revIDLastSave="0" documentId="13_ncr:1_{E98A89E9-FBF4-41C1-8DED-22FBA687DD3E}" xr6:coauthVersionLast="47" xr6:coauthVersionMax="47" xr10:uidLastSave="{00000000-0000-0000-0000-000000000000}"/>
  <bookViews>
    <workbookView xWindow="-120" yWindow="-120" windowWidth="20730" windowHeight="11160" xr2:uid="{DF925147-66C2-4154-8B1C-FE4090610F64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Sheet1!$P$1:$P$690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9" i="1"/>
  <c r="H17" i="1"/>
  <c r="H18" i="1"/>
  <c r="H22" i="1"/>
  <c r="H23" i="1"/>
  <c r="H25" i="1"/>
  <c r="H33" i="1"/>
  <c r="H38" i="1"/>
  <c r="H41" i="1"/>
  <c r="H49" i="1"/>
  <c r="H65" i="1"/>
  <c r="H66" i="1"/>
  <c r="H70" i="1"/>
  <c r="H73" i="1"/>
  <c r="H81" i="1"/>
  <c r="H82" i="1"/>
  <c r="H86" i="1"/>
  <c r="H87" i="1"/>
  <c r="H89" i="1"/>
  <c r="H97" i="1"/>
  <c r="H102" i="1"/>
  <c r="H105" i="1"/>
  <c r="H113" i="1"/>
  <c r="H114" i="1"/>
  <c r="H129" i="1"/>
  <c r="H134" i="1"/>
  <c r="H136" i="1"/>
  <c r="H137" i="1"/>
  <c r="H145" i="1"/>
  <c r="H146" i="1"/>
  <c r="H153" i="1"/>
  <c r="H169" i="1"/>
  <c r="H173" i="1"/>
  <c r="H176" i="1"/>
  <c r="H181" i="1"/>
  <c r="H184" i="1"/>
  <c r="H192" i="1"/>
  <c r="H193" i="1"/>
  <c r="H211" i="1"/>
  <c r="H212" i="1"/>
  <c r="H214" i="1"/>
  <c r="H222" i="1"/>
  <c r="H223" i="1"/>
  <c r="H230" i="1"/>
  <c r="H261" i="1"/>
  <c r="H262" i="1"/>
  <c r="H263" i="1"/>
  <c r="H270" i="1"/>
  <c r="H275" i="1"/>
  <c r="H278" i="1"/>
  <c r="H293" i="1"/>
  <c r="H294" i="1"/>
  <c r="H295" i="1"/>
  <c r="H302" i="1"/>
  <c r="H310" i="1"/>
  <c r="H318" i="1"/>
  <c r="H323" i="1"/>
  <c r="H326" i="1"/>
  <c r="H334" i="1"/>
  <c r="H342" i="1"/>
  <c r="H358" i="1"/>
  <c r="H372" i="1"/>
  <c r="H379" i="1"/>
  <c r="H385" i="1"/>
  <c r="H393" i="1"/>
  <c r="H401" i="1"/>
  <c r="H409" i="1"/>
  <c r="H417" i="1"/>
  <c r="H425" i="1"/>
  <c r="H440" i="1"/>
  <c r="H441" i="1"/>
  <c r="H457" i="1"/>
  <c r="H458" i="1"/>
  <c r="H465" i="1"/>
  <c r="H473" i="1"/>
  <c r="H474" i="1"/>
  <c r="H481" i="1"/>
  <c r="H489" i="1"/>
  <c r="H497" i="1"/>
  <c r="H504" i="1"/>
  <c r="H511" i="1"/>
  <c r="H514" i="1"/>
  <c r="H516" i="1"/>
  <c r="H524" i="1"/>
  <c r="H543" i="1"/>
  <c r="H551" i="1"/>
  <c r="H559" i="1"/>
  <c r="H567" i="1"/>
  <c r="H575" i="1"/>
  <c r="H583" i="1"/>
  <c r="H591" i="1"/>
  <c r="H599" i="1"/>
  <c r="H607" i="1"/>
  <c r="H623" i="1"/>
  <c r="H631" i="1"/>
  <c r="H647" i="1"/>
  <c r="H663" i="1"/>
  <c r="H687" i="1"/>
  <c r="P10" i="1"/>
  <c r="P18" i="1"/>
  <c r="P26" i="1"/>
  <c r="P34" i="1"/>
  <c r="P42" i="1"/>
  <c r="P177" i="1"/>
  <c r="P185" i="1"/>
  <c r="P193" i="1"/>
  <c r="P201" i="1"/>
  <c r="P208" i="1"/>
  <c r="P215" i="1"/>
  <c r="P223" i="1"/>
  <c r="P231" i="1"/>
  <c r="P239" i="1"/>
  <c r="P247" i="1"/>
  <c r="P255" i="1"/>
  <c r="P263" i="1"/>
  <c r="P271" i="1"/>
  <c r="P279" i="1"/>
  <c r="P287" i="1"/>
  <c r="P295" i="1"/>
  <c r="P303" i="1"/>
  <c r="P311" i="1"/>
  <c r="P319" i="1"/>
  <c r="P327" i="1"/>
  <c r="P335" i="1"/>
  <c r="P343" i="1"/>
  <c r="P351" i="1"/>
  <c r="P359" i="1"/>
  <c r="P366" i="1"/>
  <c r="P372" i="1"/>
  <c r="P373" i="1"/>
  <c r="P386" i="1"/>
  <c r="P394" i="1"/>
  <c r="P402" i="1"/>
  <c r="P410" i="1"/>
  <c r="P418" i="1"/>
  <c r="P426" i="1"/>
  <c r="P434" i="1"/>
  <c r="P442" i="1"/>
  <c r="P450" i="1"/>
  <c r="P458" i="1"/>
  <c r="P466" i="1"/>
  <c r="P474" i="1"/>
  <c r="P482" i="1"/>
  <c r="P490" i="1"/>
  <c r="P498" i="1"/>
  <c r="P505" i="1"/>
  <c r="P512" i="1"/>
  <c r="P516" i="1"/>
  <c r="P517" i="1"/>
  <c r="P524" i="1"/>
  <c r="P525" i="1"/>
  <c r="P530" i="1"/>
  <c r="P537" i="1"/>
  <c r="P544" i="1"/>
  <c r="P552" i="1"/>
  <c r="P560" i="1"/>
  <c r="P568" i="1"/>
  <c r="P576" i="1"/>
  <c r="P584" i="1"/>
  <c r="P592" i="1"/>
  <c r="P600" i="1"/>
  <c r="P608" i="1"/>
  <c r="P616" i="1"/>
  <c r="P624" i="1"/>
  <c r="P632" i="1"/>
  <c r="P640" i="1"/>
  <c r="P648" i="1"/>
  <c r="P656" i="1"/>
  <c r="P664" i="1"/>
  <c r="P672" i="1"/>
  <c r="P680" i="1"/>
  <c r="P688" i="1"/>
  <c r="M53" i="2"/>
  <c r="L53" i="2"/>
  <c r="K433" i="2"/>
  <c r="J433" i="2"/>
  <c r="I431" i="2"/>
  <c r="D36" i="2"/>
  <c r="C110" i="2"/>
  <c r="P212" i="1"/>
  <c r="H3" i="1"/>
  <c r="H14" i="1"/>
  <c r="H15" i="1"/>
  <c r="H24" i="1"/>
  <c r="H26" i="1"/>
  <c r="H27" i="1"/>
  <c r="H30" i="1"/>
  <c r="H35" i="1"/>
  <c r="H39" i="1"/>
  <c r="H42" i="1"/>
  <c r="H48" i="1"/>
  <c r="H51" i="1"/>
  <c r="H58" i="1"/>
  <c r="H62" i="1"/>
  <c r="H63" i="1"/>
  <c r="H64" i="1"/>
  <c r="H67" i="1"/>
  <c r="H72" i="1"/>
  <c r="H75" i="1"/>
  <c r="H88" i="1"/>
  <c r="H91" i="1"/>
  <c r="H94" i="1"/>
  <c r="H99" i="1"/>
  <c r="H106" i="1"/>
  <c r="H107" i="1"/>
  <c r="H110" i="1"/>
  <c r="H122" i="1"/>
  <c r="H123" i="1"/>
  <c r="H126" i="1"/>
  <c r="H131" i="1"/>
  <c r="H139" i="1"/>
  <c r="H142" i="1"/>
  <c r="H143" i="1"/>
  <c r="H147" i="1"/>
  <c r="H154" i="1"/>
  <c r="H155" i="1"/>
  <c r="H158" i="1"/>
  <c r="H161" i="1"/>
  <c r="H182" i="1"/>
  <c r="H183" i="1"/>
  <c r="H189" i="1"/>
  <c r="H191" i="1"/>
  <c r="H194" i="1"/>
  <c r="H197" i="1"/>
  <c r="H199" i="1"/>
  <c r="H207" i="1"/>
  <c r="H208" i="1"/>
  <c r="H215" i="1"/>
  <c r="H216" i="1"/>
  <c r="H219" i="1"/>
  <c r="H243" i="1"/>
  <c r="H251" i="1"/>
  <c r="H264" i="1"/>
  <c r="H267" i="1"/>
  <c r="H271" i="1"/>
  <c r="H272" i="1"/>
  <c r="H280" i="1"/>
  <c r="H283" i="1"/>
  <c r="H284" i="1"/>
  <c r="H285" i="1"/>
  <c r="H286" i="1"/>
  <c r="H291" i="1"/>
  <c r="H303" i="1"/>
  <c r="H304" i="1"/>
  <c r="H307" i="1"/>
  <c r="H320" i="1"/>
  <c r="H324" i="1"/>
  <c r="H325" i="1"/>
  <c r="H331" i="1"/>
  <c r="H333" i="1"/>
  <c r="H335" i="1"/>
  <c r="H336" i="1"/>
  <c r="H339" i="1"/>
  <c r="H344" i="1"/>
  <c r="H350" i="1"/>
  <c r="H355" i="1"/>
  <c r="H360" i="1"/>
  <c r="H363" i="1"/>
  <c r="H364" i="1"/>
  <c r="H365" i="1"/>
  <c r="H369" i="1"/>
  <c r="H374" i="1"/>
  <c r="H376" i="1"/>
  <c r="H384" i="1"/>
  <c r="H390" i="1"/>
  <c r="H391" i="1"/>
  <c r="H394" i="1"/>
  <c r="H395" i="1"/>
  <c r="H402" i="1"/>
  <c r="H403" i="1"/>
  <c r="H406" i="1"/>
  <c r="H422" i="1"/>
  <c r="H430" i="1"/>
  <c r="H431" i="1"/>
  <c r="H432" i="1"/>
  <c r="H433" i="1"/>
  <c r="H438" i="1"/>
  <c r="H442" i="1"/>
  <c r="H443" i="1"/>
  <c r="H446" i="1"/>
  <c r="H448" i="1"/>
  <c r="H449" i="1"/>
  <c r="H463" i="1"/>
  <c r="H467" i="1"/>
  <c r="H470" i="1"/>
  <c r="H472" i="1"/>
  <c r="H482" i="1"/>
  <c r="H483" i="1"/>
  <c r="H486" i="1"/>
  <c r="H491" i="1"/>
  <c r="H494" i="1"/>
  <c r="H501" i="1"/>
  <c r="H502" i="1"/>
  <c r="H509" i="1"/>
  <c r="H510" i="1"/>
  <c r="H515" i="1"/>
  <c r="H517" i="1"/>
  <c r="H525" i="1"/>
  <c r="H526" i="1"/>
  <c r="H531" i="1"/>
  <c r="H545" i="1"/>
  <c r="H548" i="1"/>
  <c r="H556" i="1"/>
  <c r="H557" i="1"/>
  <c r="H566" i="1"/>
  <c r="H568" i="1"/>
  <c r="H576" i="1"/>
  <c r="H577" i="1"/>
  <c r="H585" i="1"/>
  <c r="H604" i="1"/>
  <c r="H612" i="1"/>
  <c r="H613" i="1"/>
  <c r="H618" i="1"/>
  <c r="H624" i="1"/>
  <c r="H633" i="1"/>
  <c r="H639" i="1"/>
  <c r="H652" i="1"/>
  <c r="H660" i="1"/>
  <c r="H661" i="1"/>
  <c r="H670" i="1"/>
  <c r="H671" i="1"/>
  <c r="H680" i="1"/>
  <c r="H689" i="1"/>
  <c r="H4" i="1"/>
  <c r="H5" i="1"/>
  <c r="H7" i="1"/>
  <c r="H8" i="1"/>
  <c r="H10" i="1"/>
  <c r="H12" i="1"/>
  <c r="H16" i="1"/>
  <c r="H19" i="1"/>
  <c r="H20" i="1"/>
  <c r="H21" i="1"/>
  <c r="H28" i="1"/>
  <c r="H29" i="1"/>
  <c r="H31" i="1"/>
  <c r="H32" i="1"/>
  <c r="H34" i="1"/>
  <c r="H36" i="1"/>
  <c r="H37" i="1"/>
  <c r="H44" i="1"/>
  <c r="H45" i="1"/>
  <c r="H47" i="1"/>
  <c r="H50" i="1"/>
  <c r="H52" i="1"/>
  <c r="H53" i="1"/>
  <c r="H59" i="1"/>
  <c r="H60" i="1"/>
  <c r="H61" i="1"/>
  <c r="H68" i="1"/>
  <c r="H69" i="1"/>
  <c r="H74" i="1"/>
  <c r="H76" i="1"/>
  <c r="H77" i="1"/>
  <c r="H79" i="1"/>
  <c r="H80" i="1"/>
  <c r="H83" i="1"/>
  <c r="H84" i="1"/>
  <c r="H85" i="1"/>
  <c r="H90" i="1"/>
  <c r="H92" i="1"/>
  <c r="H93" i="1"/>
  <c r="H95" i="1"/>
  <c r="H96" i="1"/>
  <c r="H98" i="1"/>
  <c r="H100" i="1"/>
  <c r="H101" i="1"/>
  <c r="H103" i="1"/>
  <c r="H104" i="1"/>
  <c r="H109" i="1"/>
  <c r="H112" i="1"/>
  <c r="H116" i="1"/>
  <c r="H117" i="1"/>
  <c r="H124" i="1"/>
  <c r="H125" i="1"/>
  <c r="H127" i="1"/>
  <c r="H128" i="1"/>
  <c r="H132" i="1"/>
  <c r="H133" i="1"/>
  <c r="H135" i="1"/>
  <c r="H138" i="1"/>
  <c r="H140" i="1"/>
  <c r="H141" i="1"/>
  <c r="H144" i="1"/>
  <c r="H148" i="1"/>
  <c r="H149" i="1"/>
  <c r="H150" i="1"/>
  <c r="H151" i="1"/>
  <c r="H152" i="1"/>
  <c r="H156" i="1"/>
  <c r="H157" i="1"/>
  <c r="H159" i="1"/>
  <c r="H160" i="1"/>
  <c r="H162" i="1"/>
  <c r="H163" i="1"/>
  <c r="H164" i="1"/>
  <c r="H165" i="1"/>
  <c r="H166" i="1"/>
  <c r="H167" i="1"/>
  <c r="H168" i="1"/>
  <c r="H171" i="1"/>
  <c r="H174" i="1"/>
  <c r="H178" i="1"/>
  <c r="H179" i="1"/>
  <c r="H180" i="1"/>
  <c r="H185" i="1"/>
  <c r="H186" i="1"/>
  <c r="H187" i="1"/>
  <c r="H188" i="1"/>
  <c r="H195" i="1"/>
  <c r="H196" i="1"/>
  <c r="H198" i="1"/>
  <c r="H201" i="1"/>
  <c r="H202" i="1"/>
  <c r="H203" i="1"/>
  <c r="H205" i="1"/>
  <c r="H206" i="1"/>
  <c r="H209" i="1"/>
  <c r="H210" i="1"/>
  <c r="H213" i="1"/>
  <c r="H217" i="1"/>
  <c r="H218" i="1"/>
  <c r="H220" i="1"/>
  <c r="H224" i="1"/>
  <c r="H225" i="1"/>
  <c r="H226" i="1"/>
  <c r="H227" i="1"/>
  <c r="H228" i="1"/>
  <c r="H229" i="1"/>
  <c r="H236" i="1"/>
  <c r="H249" i="1"/>
  <c r="H255" i="1"/>
  <c r="H257" i="1"/>
  <c r="H258" i="1"/>
  <c r="H260" i="1"/>
  <c r="H265" i="1"/>
  <c r="H266" i="1"/>
  <c r="H274" i="1"/>
  <c r="H276" i="1"/>
  <c r="H277" i="1"/>
  <c r="H279" i="1"/>
  <c r="H281" i="1"/>
  <c r="H282" i="1"/>
  <c r="H287" i="1"/>
  <c r="H288" i="1"/>
  <c r="H289" i="1"/>
  <c r="H290" i="1"/>
  <c r="H292" i="1"/>
  <c r="H296" i="1"/>
  <c r="H297" i="1"/>
  <c r="H298" i="1"/>
  <c r="H299" i="1"/>
  <c r="H300" i="1"/>
  <c r="H301" i="1"/>
  <c r="H305" i="1"/>
  <c r="H306" i="1"/>
  <c r="H308" i="1"/>
  <c r="H309" i="1"/>
  <c r="H311" i="1"/>
  <c r="H312" i="1"/>
  <c r="H313" i="1"/>
  <c r="H314" i="1"/>
  <c r="H315" i="1"/>
  <c r="H316" i="1"/>
  <c r="H317" i="1"/>
  <c r="H319" i="1"/>
  <c r="H321" i="1"/>
  <c r="H322" i="1"/>
  <c r="H327" i="1"/>
  <c r="H328" i="1"/>
  <c r="H329" i="1"/>
  <c r="H330" i="1"/>
  <c r="H332" i="1"/>
  <c r="H337" i="1"/>
  <c r="H338" i="1"/>
  <c r="H340" i="1"/>
  <c r="H341" i="1"/>
  <c r="H343" i="1"/>
  <c r="H345" i="1"/>
  <c r="H346" i="1"/>
  <c r="H347" i="1"/>
  <c r="H348" i="1"/>
  <c r="H349" i="1"/>
  <c r="H351" i="1"/>
  <c r="H352" i="1"/>
  <c r="H353" i="1"/>
  <c r="H354" i="1"/>
  <c r="H356" i="1"/>
  <c r="H357" i="1"/>
  <c r="H359" i="1"/>
  <c r="H361" i="1"/>
  <c r="H362" i="1"/>
  <c r="H366" i="1"/>
  <c r="H367" i="1"/>
  <c r="H368" i="1"/>
  <c r="H370" i="1"/>
  <c r="H371" i="1"/>
  <c r="H373" i="1"/>
  <c r="H375" i="1"/>
  <c r="H377" i="1"/>
  <c r="H378" i="1"/>
  <c r="H380" i="1"/>
  <c r="H381" i="1"/>
  <c r="H382" i="1"/>
  <c r="H383" i="1"/>
  <c r="H386" i="1"/>
  <c r="H388" i="1"/>
  <c r="H389" i="1"/>
  <c r="H392" i="1"/>
  <c r="H396" i="1"/>
  <c r="H397" i="1"/>
  <c r="H398" i="1"/>
  <c r="H399" i="1"/>
  <c r="H400" i="1"/>
  <c r="H404" i="1"/>
  <c r="H405" i="1"/>
  <c r="H407" i="1"/>
  <c r="H408" i="1"/>
  <c r="H410" i="1"/>
  <c r="H411" i="1"/>
  <c r="H412" i="1"/>
  <c r="H413" i="1"/>
  <c r="H414" i="1"/>
  <c r="H415" i="1"/>
  <c r="H416" i="1"/>
  <c r="H418" i="1"/>
  <c r="H419" i="1"/>
  <c r="H420" i="1"/>
  <c r="H421" i="1"/>
  <c r="H423" i="1"/>
  <c r="H424" i="1"/>
  <c r="H426" i="1"/>
  <c r="H427" i="1"/>
  <c r="H428" i="1"/>
  <c r="H429" i="1"/>
  <c r="H434" i="1"/>
  <c r="H435" i="1"/>
  <c r="H436" i="1"/>
  <c r="H437" i="1"/>
  <c r="H439" i="1"/>
  <c r="H444" i="1"/>
  <c r="H445" i="1"/>
  <c r="H447" i="1"/>
  <c r="H450" i="1"/>
  <c r="H451" i="1"/>
  <c r="H452" i="1"/>
  <c r="H453" i="1"/>
  <c r="H454" i="1"/>
  <c r="H455" i="1"/>
  <c r="H456" i="1"/>
  <c r="H459" i="1"/>
  <c r="H464" i="1"/>
  <c r="H466" i="1"/>
  <c r="H468" i="1"/>
  <c r="H469" i="1"/>
  <c r="H471" i="1"/>
  <c r="H476" i="1"/>
  <c r="H477" i="1"/>
  <c r="H478" i="1"/>
  <c r="H479" i="1"/>
  <c r="H480" i="1"/>
  <c r="H484" i="1"/>
  <c r="H485" i="1"/>
  <c r="H487" i="1"/>
  <c r="H488" i="1"/>
  <c r="H490" i="1"/>
  <c r="H492" i="1"/>
  <c r="H493" i="1"/>
  <c r="H495" i="1"/>
  <c r="H496" i="1"/>
  <c r="H498" i="1"/>
  <c r="H499" i="1"/>
  <c r="H500" i="1"/>
  <c r="H503" i="1"/>
  <c r="H505" i="1"/>
  <c r="H506" i="1"/>
  <c r="H507" i="1"/>
  <c r="H512" i="1"/>
  <c r="H513" i="1"/>
  <c r="H518" i="1"/>
  <c r="H519" i="1"/>
  <c r="H520" i="1"/>
  <c r="H521" i="1"/>
  <c r="H522" i="1"/>
  <c r="H523" i="1"/>
  <c r="H527" i="1"/>
  <c r="H529" i="1"/>
  <c r="H530" i="1"/>
  <c r="H532" i="1"/>
  <c r="H533" i="1"/>
  <c r="H534" i="1"/>
  <c r="H535" i="1"/>
  <c r="H536" i="1"/>
  <c r="H537" i="1"/>
  <c r="H538" i="1"/>
  <c r="H539" i="1"/>
  <c r="H540" i="1"/>
  <c r="H541" i="1"/>
  <c r="H542" i="1"/>
  <c r="H544" i="1"/>
  <c r="H546" i="1"/>
  <c r="H547" i="1"/>
  <c r="H549" i="1"/>
  <c r="H550" i="1"/>
  <c r="H552" i="1"/>
  <c r="H553" i="1"/>
  <c r="H554" i="1"/>
  <c r="H555" i="1"/>
  <c r="H558" i="1"/>
  <c r="H560" i="1"/>
  <c r="H561" i="1"/>
  <c r="H562" i="1"/>
  <c r="H563" i="1"/>
  <c r="H564" i="1"/>
  <c r="H565" i="1"/>
  <c r="H569" i="1"/>
  <c r="H570" i="1"/>
  <c r="H571" i="1"/>
  <c r="H572" i="1"/>
  <c r="H573" i="1"/>
  <c r="H574" i="1"/>
  <c r="H578" i="1"/>
  <c r="H579" i="1"/>
  <c r="H580" i="1"/>
  <c r="H581" i="1"/>
  <c r="H582" i="1"/>
  <c r="H584" i="1"/>
  <c r="H586" i="1"/>
  <c r="H587" i="1"/>
  <c r="H588" i="1"/>
  <c r="H589" i="1"/>
  <c r="H590" i="1"/>
  <c r="H592" i="1"/>
  <c r="H593" i="1"/>
  <c r="H594" i="1"/>
  <c r="H595" i="1"/>
  <c r="H596" i="1"/>
  <c r="H597" i="1"/>
  <c r="H598" i="1"/>
  <c r="H600" i="1"/>
  <c r="H601" i="1"/>
  <c r="H602" i="1"/>
  <c r="H603" i="1"/>
  <c r="H605" i="1"/>
  <c r="H606" i="1"/>
  <c r="H608" i="1"/>
  <c r="H610" i="1"/>
  <c r="H611" i="1"/>
  <c r="H616" i="1"/>
  <c r="H617" i="1"/>
  <c r="H619" i="1"/>
  <c r="H620" i="1"/>
  <c r="H622" i="1"/>
  <c r="H627" i="1"/>
  <c r="H629" i="1"/>
  <c r="H632" i="1"/>
  <c r="H634" i="1"/>
  <c r="H635" i="1"/>
  <c r="H636" i="1"/>
  <c r="H637" i="1"/>
  <c r="H640" i="1"/>
  <c r="H641" i="1"/>
  <c r="H642" i="1"/>
  <c r="H643" i="1"/>
  <c r="H644" i="1"/>
  <c r="H646" i="1"/>
  <c r="H648" i="1"/>
  <c r="H649" i="1"/>
  <c r="H650" i="1"/>
  <c r="H651" i="1"/>
  <c r="H653" i="1"/>
  <c r="H654" i="1"/>
  <c r="H656" i="1"/>
  <c r="H657" i="1"/>
  <c r="H658" i="1"/>
  <c r="H659" i="1"/>
  <c r="H664" i="1"/>
  <c r="H666" i="1"/>
  <c r="H667" i="1"/>
  <c r="H668" i="1"/>
  <c r="H669" i="1"/>
  <c r="H672" i="1"/>
  <c r="H673" i="1"/>
  <c r="H674" i="1"/>
  <c r="H675" i="1"/>
  <c r="H676" i="1"/>
  <c r="H677" i="1"/>
  <c r="H678" i="1"/>
  <c r="H681" i="1"/>
  <c r="H682" i="1"/>
  <c r="H683" i="1"/>
  <c r="H684" i="1"/>
  <c r="H685" i="1"/>
  <c r="H686" i="1"/>
  <c r="H688" i="1"/>
  <c r="H690" i="1"/>
  <c r="H2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8" i="1"/>
  <c r="P179" i="1"/>
  <c r="P180" i="1"/>
  <c r="P181" i="1"/>
  <c r="P182" i="1"/>
  <c r="P183" i="1"/>
  <c r="P184" i="1"/>
  <c r="P186" i="1"/>
  <c r="P187" i="1"/>
  <c r="P188" i="1"/>
  <c r="P189" i="1"/>
  <c r="P190" i="1"/>
  <c r="P191" i="1"/>
  <c r="P192" i="1"/>
  <c r="P194" i="1"/>
  <c r="P195" i="1"/>
  <c r="P196" i="1"/>
  <c r="P197" i="1"/>
  <c r="P198" i="1"/>
  <c r="P199" i="1"/>
  <c r="P200" i="1"/>
  <c r="P202" i="1"/>
  <c r="P203" i="1"/>
  <c r="P204" i="1"/>
  <c r="P205" i="1"/>
  <c r="P206" i="1"/>
  <c r="P207" i="1"/>
  <c r="P209" i="1"/>
  <c r="P210" i="1"/>
  <c r="P211" i="1"/>
  <c r="P213" i="1"/>
  <c r="P214" i="1"/>
  <c r="P216" i="1"/>
  <c r="P217" i="1"/>
  <c r="P218" i="1"/>
  <c r="P219" i="1"/>
  <c r="P220" i="1"/>
  <c r="P221" i="1"/>
  <c r="P222" i="1"/>
  <c r="P224" i="1"/>
  <c r="P225" i="1"/>
  <c r="P226" i="1"/>
  <c r="P227" i="1"/>
  <c r="P228" i="1"/>
  <c r="P229" i="1"/>
  <c r="P230" i="1"/>
  <c r="P232" i="1"/>
  <c r="P233" i="1"/>
  <c r="P234" i="1"/>
  <c r="P235" i="1"/>
  <c r="P236" i="1"/>
  <c r="P237" i="1"/>
  <c r="P238" i="1"/>
  <c r="P240" i="1"/>
  <c r="P241" i="1"/>
  <c r="P242" i="1"/>
  <c r="P243" i="1"/>
  <c r="P244" i="1"/>
  <c r="P245" i="1"/>
  <c r="P246" i="1"/>
  <c r="P248" i="1"/>
  <c r="P249" i="1"/>
  <c r="P250" i="1"/>
  <c r="P251" i="1"/>
  <c r="P252" i="1"/>
  <c r="P253" i="1"/>
  <c r="P254" i="1"/>
  <c r="P256" i="1"/>
  <c r="P257" i="1"/>
  <c r="P258" i="1"/>
  <c r="P259" i="1"/>
  <c r="P260" i="1"/>
  <c r="P261" i="1"/>
  <c r="P262" i="1"/>
  <c r="P264" i="1"/>
  <c r="P265" i="1"/>
  <c r="P266" i="1"/>
  <c r="P267" i="1"/>
  <c r="P268" i="1"/>
  <c r="P269" i="1"/>
  <c r="P270" i="1"/>
  <c r="P272" i="1"/>
  <c r="P273" i="1"/>
  <c r="P274" i="1"/>
  <c r="P275" i="1"/>
  <c r="P276" i="1"/>
  <c r="P277" i="1"/>
  <c r="P278" i="1"/>
  <c r="P280" i="1"/>
  <c r="P281" i="1"/>
  <c r="P282" i="1"/>
  <c r="P283" i="1"/>
  <c r="P284" i="1"/>
  <c r="P285" i="1"/>
  <c r="P286" i="1"/>
  <c r="P288" i="1"/>
  <c r="P289" i="1"/>
  <c r="P290" i="1"/>
  <c r="P291" i="1"/>
  <c r="P292" i="1"/>
  <c r="P293" i="1"/>
  <c r="P294" i="1"/>
  <c r="P296" i="1"/>
  <c r="P297" i="1"/>
  <c r="P298" i="1"/>
  <c r="P299" i="1"/>
  <c r="P300" i="1"/>
  <c r="P301" i="1"/>
  <c r="P302" i="1"/>
  <c r="P304" i="1"/>
  <c r="P305" i="1"/>
  <c r="P306" i="1"/>
  <c r="P307" i="1"/>
  <c r="P308" i="1"/>
  <c r="P309" i="1"/>
  <c r="P310" i="1"/>
  <c r="P312" i="1"/>
  <c r="P313" i="1"/>
  <c r="P314" i="1"/>
  <c r="P315" i="1"/>
  <c r="P316" i="1"/>
  <c r="P317" i="1"/>
  <c r="P318" i="1"/>
  <c r="P320" i="1"/>
  <c r="P321" i="1"/>
  <c r="P322" i="1"/>
  <c r="P323" i="1"/>
  <c r="P324" i="1"/>
  <c r="P325" i="1"/>
  <c r="P326" i="1"/>
  <c r="P328" i="1"/>
  <c r="P329" i="1"/>
  <c r="P330" i="1"/>
  <c r="P331" i="1"/>
  <c r="P332" i="1"/>
  <c r="P333" i="1"/>
  <c r="P334" i="1"/>
  <c r="P336" i="1"/>
  <c r="P337" i="1"/>
  <c r="P338" i="1"/>
  <c r="P339" i="1"/>
  <c r="P340" i="1"/>
  <c r="P341" i="1"/>
  <c r="P342" i="1"/>
  <c r="P344" i="1"/>
  <c r="P345" i="1"/>
  <c r="P346" i="1"/>
  <c r="P347" i="1"/>
  <c r="P348" i="1"/>
  <c r="P349" i="1"/>
  <c r="P350" i="1"/>
  <c r="P352" i="1"/>
  <c r="P353" i="1"/>
  <c r="P354" i="1"/>
  <c r="P355" i="1"/>
  <c r="P356" i="1"/>
  <c r="P357" i="1"/>
  <c r="P358" i="1"/>
  <c r="P360" i="1"/>
  <c r="P361" i="1"/>
  <c r="P362" i="1"/>
  <c r="P363" i="1"/>
  <c r="P364" i="1"/>
  <c r="P365" i="1"/>
  <c r="P367" i="1"/>
  <c r="P368" i="1"/>
  <c r="P369" i="1"/>
  <c r="P370" i="1"/>
  <c r="P371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7" i="1"/>
  <c r="P388" i="1"/>
  <c r="P389" i="1"/>
  <c r="P390" i="1"/>
  <c r="P391" i="1"/>
  <c r="P392" i="1"/>
  <c r="P393" i="1"/>
  <c r="P395" i="1"/>
  <c r="P396" i="1"/>
  <c r="P397" i="1"/>
  <c r="P398" i="1"/>
  <c r="P399" i="1"/>
  <c r="P400" i="1"/>
  <c r="P401" i="1"/>
  <c r="P403" i="1"/>
  <c r="P404" i="1"/>
  <c r="P405" i="1"/>
  <c r="P406" i="1"/>
  <c r="P407" i="1"/>
  <c r="P408" i="1"/>
  <c r="P409" i="1"/>
  <c r="P411" i="1"/>
  <c r="P412" i="1"/>
  <c r="P413" i="1"/>
  <c r="P414" i="1"/>
  <c r="P415" i="1"/>
  <c r="P416" i="1"/>
  <c r="P417" i="1"/>
  <c r="P419" i="1"/>
  <c r="P420" i="1"/>
  <c r="P421" i="1"/>
  <c r="P422" i="1"/>
  <c r="P423" i="1"/>
  <c r="P424" i="1"/>
  <c r="P425" i="1"/>
  <c r="P427" i="1"/>
  <c r="P428" i="1"/>
  <c r="P429" i="1"/>
  <c r="P430" i="1"/>
  <c r="P431" i="1"/>
  <c r="P432" i="1"/>
  <c r="P433" i="1"/>
  <c r="P435" i="1"/>
  <c r="P436" i="1"/>
  <c r="P437" i="1"/>
  <c r="P438" i="1"/>
  <c r="P439" i="1"/>
  <c r="P440" i="1"/>
  <c r="P441" i="1"/>
  <c r="P443" i="1"/>
  <c r="P444" i="1"/>
  <c r="P445" i="1"/>
  <c r="P446" i="1"/>
  <c r="P447" i="1"/>
  <c r="P448" i="1"/>
  <c r="P449" i="1"/>
  <c r="P451" i="1"/>
  <c r="P452" i="1"/>
  <c r="P453" i="1"/>
  <c r="P454" i="1"/>
  <c r="P455" i="1"/>
  <c r="P456" i="1"/>
  <c r="P457" i="1"/>
  <c r="P459" i="1"/>
  <c r="P460" i="1"/>
  <c r="P461" i="1"/>
  <c r="P462" i="1"/>
  <c r="P463" i="1"/>
  <c r="P464" i="1"/>
  <c r="P465" i="1"/>
  <c r="P467" i="1"/>
  <c r="P468" i="1"/>
  <c r="P469" i="1"/>
  <c r="P470" i="1"/>
  <c r="P471" i="1"/>
  <c r="P472" i="1"/>
  <c r="P473" i="1"/>
  <c r="P475" i="1"/>
  <c r="P476" i="1"/>
  <c r="P477" i="1"/>
  <c r="P478" i="1"/>
  <c r="P479" i="1"/>
  <c r="P480" i="1"/>
  <c r="P481" i="1"/>
  <c r="P483" i="1"/>
  <c r="P484" i="1"/>
  <c r="P485" i="1"/>
  <c r="P486" i="1"/>
  <c r="P487" i="1"/>
  <c r="P488" i="1"/>
  <c r="P489" i="1"/>
  <c r="P491" i="1"/>
  <c r="P492" i="1"/>
  <c r="P493" i="1"/>
  <c r="P494" i="1"/>
  <c r="P495" i="1"/>
  <c r="P496" i="1"/>
  <c r="P497" i="1"/>
  <c r="P499" i="1"/>
  <c r="P500" i="1"/>
  <c r="P501" i="1"/>
  <c r="P502" i="1"/>
  <c r="P503" i="1"/>
  <c r="P504" i="1"/>
  <c r="P506" i="1"/>
  <c r="P507" i="1"/>
  <c r="P508" i="1"/>
  <c r="P509" i="1"/>
  <c r="P510" i="1"/>
  <c r="P511" i="1"/>
  <c r="P513" i="1"/>
  <c r="P514" i="1"/>
  <c r="P515" i="1"/>
  <c r="P518" i="1"/>
  <c r="P519" i="1"/>
  <c r="P520" i="1"/>
  <c r="P521" i="1"/>
  <c r="P522" i="1"/>
  <c r="P523" i="1"/>
  <c r="P526" i="1"/>
  <c r="P527" i="1"/>
  <c r="P528" i="1"/>
  <c r="P529" i="1"/>
  <c r="P531" i="1"/>
  <c r="P532" i="1"/>
  <c r="P533" i="1"/>
  <c r="P534" i="1"/>
  <c r="P535" i="1"/>
  <c r="P536" i="1"/>
  <c r="P538" i="1"/>
  <c r="P539" i="1"/>
  <c r="P540" i="1"/>
  <c r="P541" i="1"/>
  <c r="P542" i="1"/>
  <c r="P543" i="1"/>
  <c r="P545" i="1"/>
  <c r="P546" i="1"/>
  <c r="P547" i="1"/>
  <c r="P548" i="1"/>
  <c r="P549" i="1"/>
  <c r="P550" i="1"/>
  <c r="P551" i="1"/>
  <c r="P553" i="1"/>
  <c r="P554" i="1"/>
  <c r="P555" i="1"/>
  <c r="P556" i="1"/>
  <c r="P557" i="1"/>
  <c r="P558" i="1"/>
  <c r="P559" i="1"/>
  <c r="P561" i="1"/>
  <c r="P562" i="1"/>
  <c r="P563" i="1"/>
  <c r="P564" i="1"/>
  <c r="P565" i="1"/>
  <c r="P566" i="1"/>
  <c r="P567" i="1"/>
  <c r="P569" i="1"/>
  <c r="P570" i="1"/>
  <c r="P571" i="1"/>
  <c r="P572" i="1"/>
  <c r="P573" i="1"/>
  <c r="P574" i="1"/>
  <c r="P575" i="1"/>
  <c r="P577" i="1"/>
  <c r="P578" i="1"/>
  <c r="P579" i="1"/>
  <c r="P580" i="1"/>
  <c r="P581" i="1"/>
  <c r="P582" i="1"/>
  <c r="P583" i="1"/>
  <c r="P585" i="1"/>
  <c r="P586" i="1"/>
  <c r="P587" i="1"/>
  <c r="P588" i="1"/>
  <c r="P589" i="1"/>
  <c r="P590" i="1"/>
  <c r="P591" i="1"/>
  <c r="P593" i="1"/>
  <c r="P594" i="1"/>
  <c r="P595" i="1"/>
  <c r="P596" i="1"/>
  <c r="P597" i="1"/>
  <c r="P598" i="1"/>
  <c r="P599" i="1"/>
  <c r="P601" i="1"/>
  <c r="P602" i="1"/>
  <c r="P603" i="1"/>
  <c r="P604" i="1"/>
  <c r="P605" i="1"/>
  <c r="P606" i="1"/>
  <c r="P607" i="1"/>
  <c r="P609" i="1"/>
  <c r="P610" i="1"/>
  <c r="P611" i="1"/>
  <c r="P612" i="1"/>
  <c r="P613" i="1"/>
  <c r="P614" i="1"/>
  <c r="P615" i="1"/>
  <c r="P617" i="1"/>
  <c r="P618" i="1"/>
  <c r="P619" i="1"/>
  <c r="P620" i="1"/>
  <c r="P621" i="1"/>
  <c r="P622" i="1"/>
  <c r="P623" i="1"/>
  <c r="P625" i="1"/>
  <c r="P626" i="1"/>
  <c r="P627" i="1"/>
  <c r="P628" i="1"/>
  <c r="P629" i="1"/>
  <c r="P630" i="1"/>
  <c r="P631" i="1"/>
  <c r="P633" i="1"/>
  <c r="P634" i="1"/>
  <c r="P635" i="1"/>
  <c r="P636" i="1"/>
  <c r="P637" i="1"/>
  <c r="P638" i="1"/>
  <c r="P639" i="1"/>
  <c r="P641" i="1"/>
  <c r="P642" i="1"/>
  <c r="P643" i="1"/>
  <c r="P644" i="1"/>
  <c r="P646" i="1"/>
  <c r="P647" i="1"/>
  <c r="P649" i="1"/>
  <c r="P650" i="1"/>
  <c r="P651" i="1"/>
  <c r="P652" i="1"/>
  <c r="P653" i="1"/>
  <c r="P654" i="1"/>
  <c r="P655" i="1"/>
  <c r="P657" i="1"/>
  <c r="P658" i="1"/>
  <c r="P659" i="1"/>
  <c r="P660" i="1"/>
  <c r="P661" i="1"/>
  <c r="P662" i="1"/>
  <c r="P663" i="1"/>
  <c r="P665" i="1"/>
  <c r="P666" i="1"/>
  <c r="P667" i="1"/>
  <c r="P668" i="1"/>
  <c r="P669" i="1"/>
  <c r="P670" i="1"/>
  <c r="P671" i="1"/>
  <c r="P673" i="1"/>
  <c r="P674" i="1"/>
  <c r="P675" i="1"/>
  <c r="P676" i="1"/>
  <c r="P677" i="1"/>
  <c r="P678" i="1"/>
  <c r="P679" i="1"/>
  <c r="P681" i="1"/>
  <c r="P682" i="1"/>
  <c r="P683" i="1"/>
  <c r="P684" i="1"/>
  <c r="P685" i="1"/>
  <c r="P686" i="1"/>
  <c r="P687" i="1"/>
  <c r="P689" i="1"/>
  <c r="P690" i="1"/>
  <c r="P3" i="1"/>
  <c r="P4" i="1"/>
  <c r="P5" i="1"/>
  <c r="P6" i="1"/>
  <c r="P7" i="1"/>
  <c r="P8" i="1"/>
  <c r="P9" i="1"/>
  <c r="P11" i="1"/>
  <c r="P12" i="1"/>
  <c r="P13" i="1"/>
  <c r="P14" i="1"/>
  <c r="P15" i="1"/>
  <c r="P16" i="1"/>
  <c r="P17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2" i="1"/>
  <c r="P645" i="1" l="1"/>
  <c r="H645" i="1"/>
</calcChain>
</file>

<file path=xl/sharedStrings.xml><?xml version="1.0" encoding="utf-8"?>
<sst xmlns="http://schemas.openxmlformats.org/spreadsheetml/2006/main" count="709" uniqueCount="709">
  <si>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</si>
  <si>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</si>
  <si>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</si>
  <si>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</si>
  <si>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</si>
  <si>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</si>
  <si>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</si>
  <si>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</si>
  <si>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</si>
  <si>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</si>
  <si>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</si>
  <si>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</si>
  <si>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</si>
  <si>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Insurance</t>
  </si>
  <si>
    <t>Recharge Station</t>
  </si>
  <si>
    <t>Increment</t>
  </si>
  <si>
    <t>Bonus</t>
  </si>
  <si>
    <t>Mobile Allowance</t>
  </si>
  <si>
    <t>Electric Bill</t>
  </si>
  <si>
    <t>H.M. Charge</t>
  </si>
  <si>
    <t>022816</t>
  </si>
  <si>
    <t>022149</t>
  </si>
  <si>
    <t>022751</t>
  </si>
  <si>
    <t>022189</t>
  </si>
  <si>
    <t>020045</t>
  </si>
  <si>
    <t>022091</t>
  </si>
  <si>
    <t>022675</t>
  </si>
  <si>
    <t>022679</t>
  </si>
  <si>
    <t>022753</t>
  </si>
  <si>
    <t>020884</t>
  </si>
  <si>
    <t>021379</t>
  </si>
  <si>
    <t>022601</t>
  </si>
  <si>
    <t>020185</t>
  </si>
  <si>
    <t>010184</t>
  </si>
  <si>
    <t>030707</t>
  </si>
  <si>
    <t>022286</t>
  </si>
  <si>
    <t>022716</t>
  </si>
  <si>
    <t>022754</t>
  </si>
  <si>
    <t>022785</t>
  </si>
  <si>
    <t>020941</t>
  </si>
  <si>
    <t>021447</t>
  </si>
  <si>
    <t>021463</t>
  </si>
  <si>
    <t>021834</t>
  </si>
  <si>
    <t>021865</t>
  </si>
  <si>
    <t>022201</t>
  </si>
  <si>
    <t>022288</t>
  </si>
  <si>
    <t>022462</t>
  </si>
  <si>
    <t>022487</t>
  </si>
  <si>
    <t>022514</t>
  </si>
  <si>
    <t>022636</t>
  </si>
  <si>
    <t>022676</t>
  </si>
  <si>
    <t>022677</t>
  </si>
  <si>
    <t>022811</t>
  </si>
  <si>
    <t>022812</t>
  </si>
  <si>
    <t>022834</t>
  </si>
  <si>
    <t>022862</t>
  </si>
  <si>
    <t>022878</t>
  </si>
  <si>
    <t>021191</t>
  </si>
  <si>
    <t>021335</t>
  </si>
  <si>
    <t>021711</t>
  </si>
  <si>
    <t>021922</t>
  </si>
  <si>
    <t>021924</t>
  </si>
  <si>
    <t>022034</t>
  </si>
  <si>
    <t>022050</t>
  </si>
  <si>
    <t>022284</t>
  </si>
  <si>
    <t>022326</t>
  </si>
  <si>
    <t>022347</t>
  </si>
  <si>
    <t>022350</t>
  </si>
  <si>
    <t>022410</t>
  </si>
  <si>
    <t>022505</t>
  </si>
  <si>
    <t>022517</t>
  </si>
  <si>
    <t>022596</t>
  </si>
  <si>
    <t>022606</t>
  </si>
  <si>
    <t>022626</t>
  </si>
  <si>
    <t>022628</t>
  </si>
  <si>
    <t>022633</t>
  </si>
  <si>
    <t>022666</t>
  </si>
  <si>
    <t>022824</t>
  </si>
  <si>
    <t>022875</t>
  </si>
  <si>
    <t>021538</t>
  </si>
  <si>
    <t>021563</t>
  </si>
  <si>
    <t>021631</t>
  </si>
  <si>
    <t>021847</t>
  </si>
  <si>
    <t>022342</t>
  </si>
  <si>
    <t>022369</t>
  </si>
  <si>
    <t>022363</t>
  </si>
  <si>
    <t>022412</t>
  </si>
  <si>
    <t>022495</t>
  </si>
  <si>
    <t>022506</t>
  </si>
  <si>
    <t>022542</t>
  </si>
  <si>
    <t>022593</t>
  </si>
  <si>
    <t>022653</t>
  </si>
  <si>
    <t>022774</t>
  </si>
  <si>
    <t>022836</t>
  </si>
  <si>
    <t>022867</t>
  </si>
  <si>
    <t>022873</t>
  </si>
  <si>
    <t>022874</t>
  </si>
  <si>
    <t>022357</t>
  </si>
  <si>
    <t>022588</t>
  </si>
  <si>
    <t>022582</t>
  </si>
  <si>
    <t>022586</t>
  </si>
  <si>
    <t>022621</t>
  </si>
  <si>
    <t>022616</t>
  </si>
  <si>
    <t>022642</t>
  </si>
  <si>
    <t>022646</t>
  </si>
  <si>
    <t>022650</t>
  </si>
  <si>
    <t>022687</t>
  </si>
  <si>
    <t>022697</t>
  </si>
  <si>
    <t>022704</t>
  </si>
  <si>
    <t>022694</t>
  </si>
  <si>
    <t>022698</t>
  </si>
  <si>
    <t>022705</t>
  </si>
  <si>
    <t>022693</t>
  </si>
  <si>
    <t>022682</t>
  </si>
  <si>
    <t>022688</t>
  </si>
  <si>
    <t>022689</t>
  </si>
  <si>
    <t>022691</t>
  </si>
  <si>
    <t>022699</t>
  </si>
  <si>
    <t>022708</t>
  </si>
  <si>
    <t>022709</t>
  </si>
  <si>
    <t>022684</t>
  </si>
  <si>
    <t>022685</t>
  </si>
  <si>
    <t>022702</t>
  </si>
  <si>
    <t>022706</t>
  </si>
  <si>
    <t>022729</t>
  </si>
  <si>
    <t>022730</t>
  </si>
  <si>
    <t>022726</t>
  </si>
  <si>
    <t>022728</t>
  </si>
  <si>
    <t>022732</t>
  </si>
  <si>
    <t>022733</t>
  </si>
  <si>
    <t>022764</t>
  </si>
  <si>
    <t>022838</t>
  </si>
  <si>
    <t>020070</t>
  </si>
  <si>
    <t>030117</t>
  </si>
  <si>
    <t>021246</t>
  </si>
  <si>
    <t>020036</t>
  </si>
  <si>
    <t>020180</t>
  </si>
  <si>
    <t>020437</t>
  </si>
  <si>
    <t>020438</t>
  </si>
  <si>
    <t>020899</t>
  </si>
  <si>
    <t>021265</t>
  </si>
  <si>
    <t>021253</t>
  </si>
  <si>
    <t>021442</t>
  </si>
  <si>
    <t>020221</t>
  </si>
  <si>
    <t>020419</t>
  </si>
  <si>
    <t>020478</t>
  </si>
  <si>
    <t>021175</t>
  </si>
  <si>
    <t>021471</t>
  </si>
  <si>
    <t>022102</t>
  </si>
  <si>
    <t>022736</t>
  </si>
  <si>
    <t>020061</t>
  </si>
  <si>
    <t>020239</t>
  </si>
  <si>
    <t>020273</t>
  </si>
  <si>
    <t>020322</t>
  </si>
  <si>
    <t>030547</t>
  </si>
  <si>
    <t>020532</t>
  </si>
  <si>
    <t>020417</t>
  </si>
  <si>
    <t>020510</t>
  </si>
  <si>
    <t>020482</t>
  </si>
  <si>
    <t>020560</t>
  </si>
  <si>
    <t>020639</t>
  </si>
  <si>
    <t>021251</t>
  </si>
  <si>
    <t>021519</t>
  </si>
  <si>
    <t>022707</t>
  </si>
  <si>
    <t>020218</t>
  </si>
  <si>
    <t>020463</t>
  </si>
  <si>
    <t>020530</t>
  </si>
  <si>
    <t>020533</t>
  </si>
  <si>
    <t>020680</t>
  </si>
  <si>
    <t>020666</t>
  </si>
  <si>
    <t>030956</t>
  </si>
  <si>
    <t>021263</t>
  </si>
  <si>
    <t>021243</t>
  </si>
  <si>
    <t>020555</t>
  </si>
  <si>
    <t>020605</t>
  </si>
  <si>
    <t>020620</t>
  </si>
  <si>
    <t>020592</t>
  </si>
  <si>
    <t>020681</t>
  </si>
  <si>
    <t>020686</t>
  </si>
  <si>
    <t>020786</t>
  </si>
  <si>
    <t>020787</t>
  </si>
  <si>
    <t>020760</t>
  </si>
  <si>
    <t>020845</t>
  </si>
  <si>
    <t>021094</t>
  </si>
  <si>
    <t>021123</t>
  </si>
  <si>
    <t>021398</t>
  </si>
  <si>
    <t>021856</t>
  </si>
  <si>
    <t>022008</t>
  </si>
  <si>
    <t>021165</t>
  </si>
  <si>
    <t>010171</t>
  </si>
  <si>
    <t>021700</t>
  </si>
  <si>
    <t>020375</t>
  </si>
  <si>
    <t>020385</t>
  </si>
  <si>
    <t>020610</t>
  </si>
  <si>
    <t>022851</t>
  </si>
  <si>
    <t>021356</t>
  </si>
  <si>
    <t>021694</t>
  </si>
  <si>
    <t>022625</t>
  </si>
  <si>
    <t>022850</t>
  </si>
  <si>
    <t>020293</t>
  </si>
  <si>
    <t>020412</t>
  </si>
  <si>
    <t>020611</t>
  </si>
  <si>
    <t>020634</t>
  </si>
  <si>
    <t>020704</t>
  </si>
  <si>
    <t>021371</t>
  </si>
  <si>
    <t>022083</t>
  </si>
  <si>
    <t>022574</t>
  </si>
  <si>
    <t>021035</t>
  </si>
  <si>
    <t>021539</t>
  </si>
  <si>
    <t>021662</t>
  </si>
  <si>
    <t>021728</t>
  </si>
  <si>
    <t>021928</t>
  </si>
  <si>
    <t>022210</t>
  </si>
  <si>
    <t>022668</t>
  </si>
  <si>
    <t>022786</t>
  </si>
  <si>
    <t>020965</t>
  </si>
  <si>
    <t>022611</t>
  </si>
  <si>
    <t>022661</t>
  </si>
  <si>
    <t>022671</t>
  </si>
  <si>
    <t>022701</t>
  </si>
  <si>
    <t>020292</t>
  </si>
  <si>
    <t>010578</t>
  </si>
  <si>
    <t>010183</t>
  </si>
  <si>
    <t>010196</t>
  </si>
  <si>
    <t>040069</t>
  </si>
  <si>
    <t>010299</t>
  </si>
  <si>
    <t>010300</t>
  </si>
  <si>
    <t>020161</t>
  </si>
  <si>
    <t>020382</t>
  </si>
  <si>
    <t>020903</t>
  </si>
  <si>
    <t>021525</t>
  </si>
  <si>
    <t>020551</t>
  </si>
  <si>
    <t>022353</t>
  </si>
  <si>
    <t>021223</t>
  </si>
  <si>
    <t>021512</t>
  </si>
  <si>
    <t>022835</t>
  </si>
  <si>
    <t>022877</t>
  </si>
  <si>
    <t>022167</t>
  </si>
  <si>
    <t>022876</t>
  </si>
  <si>
    <t>022607</t>
  </si>
  <si>
    <t>022587</t>
  </si>
  <si>
    <t>022608</t>
  </si>
  <si>
    <t>022623</t>
  </si>
  <si>
    <t>022643</t>
  </si>
  <si>
    <t>022644</t>
  </si>
  <si>
    <t>022645</t>
  </si>
  <si>
    <t>022690</t>
  </si>
  <si>
    <t>022696</t>
  </si>
  <si>
    <t>022727</t>
  </si>
  <si>
    <t>020022</t>
  </si>
  <si>
    <t>020162</t>
  </si>
  <si>
    <t>020168</t>
  </si>
  <si>
    <t>010208</t>
  </si>
  <si>
    <t>020461</t>
  </si>
  <si>
    <t>020692</t>
  </si>
  <si>
    <t>020013</t>
  </si>
  <si>
    <t>020024</t>
  </si>
  <si>
    <t>020029</t>
  </si>
  <si>
    <t>020034</t>
  </si>
  <si>
    <t>020046</t>
  </si>
  <si>
    <t>020056</t>
  </si>
  <si>
    <t>020065</t>
  </si>
  <si>
    <t>020114</t>
  </si>
  <si>
    <t>020204</t>
  </si>
  <si>
    <t>020223</t>
  </si>
  <si>
    <t>020233</t>
  </si>
  <si>
    <t>020269</t>
  </si>
  <si>
    <t>020283</t>
  </si>
  <si>
    <t>020404</t>
  </si>
  <si>
    <t>020436</t>
  </si>
  <si>
    <t>020481</t>
  </si>
  <si>
    <t>020402</t>
  </si>
  <si>
    <t>020403</t>
  </si>
  <si>
    <t>020476</t>
  </si>
  <si>
    <t>020556</t>
  </si>
  <si>
    <t>020644</t>
  </si>
  <si>
    <t>020691</t>
  </si>
  <si>
    <t>020799</t>
  </si>
  <si>
    <t>021247</t>
  </si>
  <si>
    <t>020113</t>
  </si>
  <si>
    <t>020132</t>
  </si>
  <si>
    <t>020134</t>
  </si>
  <si>
    <t>020192</t>
  </si>
  <si>
    <t>020212</t>
  </si>
  <si>
    <t>020213</t>
  </si>
  <si>
    <t>020414</t>
  </si>
  <si>
    <t>020633</t>
  </si>
  <si>
    <t>020945</t>
  </si>
  <si>
    <t>021499</t>
  </si>
  <si>
    <t>021962</t>
  </si>
  <si>
    <t>020096</t>
  </si>
  <si>
    <t>020120</t>
  </si>
  <si>
    <t>020133</t>
  </si>
  <si>
    <t>020238</t>
  </si>
  <si>
    <t>020280</t>
  </si>
  <si>
    <t>020332</t>
  </si>
  <si>
    <t>020324</t>
  </si>
  <si>
    <t>020321</t>
  </si>
  <si>
    <t>020399</t>
  </si>
  <si>
    <t>020387</t>
  </si>
  <si>
    <t>020393</t>
  </si>
  <si>
    <t>020418</t>
  </si>
  <si>
    <t>020396</t>
  </si>
  <si>
    <t>020503</t>
  </si>
  <si>
    <t>020514</t>
  </si>
  <si>
    <t>020477</t>
  </si>
  <si>
    <t>020516</t>
  </si>
  <si>
    <t>070017</t>
  </si>
  <si>
    <t>020597</t>
  </si>
  <si>
    <t>020724</t>
  </si>
  <si>
    <t>020752</t>
  </si>
  <si>
    <t>020802</t>
  </si>
  <si>
    <t>020822</t>
  </si>
  <si>
    <t>020961</t>
  </si>
  <si>
    <t>090006</t>
  </si>
  <si>
    <t>021524</t>
  </si>
  <si>
    <t>021521</t>
  </si>
  <si>
    <t>020334</t>
  </si>
  <si>
    <t>020500</t>
  </si>
  <si>
    <t>020527</t>
  </si>
  <si>
    <t>020554</t>
  </si>
  <si>
    <t>020559</t>
  </si>
  <si>
    <t>020562</t>
  </si>
  <si>
    <t>020575</t>
  </si>
  <si>
    <t>020674</t>
  </si>
  <si>
    <t>020676</t>
  </si>
  <si>
    <t>020649</t>
  </si>
  <si>
    <t>020655</t>
  </si>
  <si>
    <t>020670</t>
  </si>
  <si>
    <t>020781</t>
  </si>
  <si>
    <t>020401</t>
  </si>
  <si>
    <t>020466</t>
  </si>
  <si>
    <t>020501</t>
  </si>
  <si>
    <t>020511</t>
  </si>
  <si>
    <t>020543</t>
  </si>
  <si>
    <t>020606</t>
  </si>
  <si>
    <t>020625</t>
  </si>
  <si>
    <t>020590</t>
  </si>
  <si>
    <t>020589</t>
  </si>
  <si>
    <t>020697</t>
  </si>
  <si>
    <t>020660</t>
  </si>
  <si>
    <t>020718</t>
  </si>
  <si>
    <t>020751</t>
  </si>
  <si>
    <t>020796</t>
  </si>
  <si>
    <t>020797</t>
  </si>
  <si>
    <t>020790</t>
  </si>
  <si>
    <t>020771</t>
  </si>
  <si>
    <t>020777</t>
  </si>
  <si>
    <t>020847</t>
  </si>
  <si>
    <t>020861</t>
  </si>
  <si>
    <t>020871</t>
  </si>
  <si>
    <t>020917</t>
  </si>
  <si>
    <t>020919</t>
  </si>
  <si>
    <t>020749</t>
  </si>
  <si>
    <t>020774</t>
  </si>
  <si>
    <t>020840</t>
  </si>
  <si>
    <t>020862</t>
  </si>
  <si>
    <t>020872</t>
  </si>
  <si>
    <t>021129</t>
  </si>
  <si>
    <t>021141</t>
  </si>
  <si>
    <t>021397</t>
  </si>
  <si>
    <t>021492</t>
  </si>
  <si>
    <t>021484</t>
  </si>
  <si>
    <t>021485</t>
  </si>
  <si>
    <t>021494</t>
  </si>
  <si>
    <t>021520</t>
  </si>
  <si>
    <t>021655</t>
  </si>
  <si>
    <t>021811</t>
  </si>
  <si>
    <t>021981</t>
  </si>
  <si>
    <t>021975</t>
  </si>
  <si>
    <t>021999</t>
  </si>
  <si>
    <t>022000</t>
  </si>
  <si>
    <t>010182</t>
  </si>
  <si>
    <t>021400</t>
  </si>
  <si>
    <t>021487</t>
  </si>
  <si>
    <t>021490</t>
  </si>
  <si>
    <t>021579</t>
  </si>
  <si>
    <t>021855</t>
  </si>
  <si>
    <t>021916</t>
  </si>
  <si>
    <t>022011</t>
  </si>
  <si>
    <t>022007</t>
  </si>
  <si>
    <t>022072</t>
  </si>
  <si>
    <t>022712</t>
  </si>
  <si>
    <t>022802</t>
  </si>
  <si>
    <t>020353</t>
  </si>
  <si>
    <t>022280</t>
  </si>
  <si>
    <t>022752</t>
  </si>
  <si>
    <t>021529</t>
  </si>
  <si>
    <t>022852</t>
  </si>
  <si>
    <t>090075</t>
  </si>
  <si>
    <t>021779</t>
  </si>
  <si>
    <t>022335</t>
  </si>
  <si>
    <t>021386</t>
  </si>
  <si>
    <t>020876</t>
  </si>
  <si>
    <t>010036</t>
  </si>
  <si>
    <t>020708</t>
  </si>
  <si>
    <t>021355</t>
  </si>
  <si>
    <t>021367</t>
  </si>
  <si>
    <t>020170</t>
  </si>
  <si>
    <t>020266</t>
  </si>
  <si>
    <t>021362</t>
  </si>
  <si>
    <t>020167</t>
  </si>
  <si>
    <t>020243</t>
  </si>
  <si>
    <t>020472</t>
  </si>
  <si>
    <t>020184</t>
  </si>
  <si>
    <t>020230</t>
  </si>
  <si>
    <t>020257</t>
  </si>
  <si>
    <t>020287</t>
  </si>
  <si>
    <t>020486</t>
  </si>
  <si>
    <t>020583</t>
  </si>
  <si>
    <t>021015</t>
  </si>
  <si>
    <t>021075</t>
  </si>
  <si>
    <t>022230</t>
  </si>
  <si>
    <t>022768</t>
  </si>
  <si>
    <t>020729</t>
  </si>
  <si>
    <t>020937</t>
  </si>
  <si>
    <t>020938</t>
  </si>
  <si>
    <t>020999</t>
  </si>
  <si>
    <t>021000</t>
  </si>
  <si>
    <t>021150</t>
  </si>
  <si>
    <t>021170</t>
  </si>
  <si>
    <t>021255</t>
  </si>
  <si>
    <t>021281</t>
  </si>
  <si>
    <t>021752</t>
  </si>
  <si>
    <t>022548</t>
  </si>
  <si>
    <t>021572</t>
  </si>
  <si>
    <t>021885</t>
  </si>
  <si>
    <t>022124</t>
  </si>
  <si>
    <t>022143</t>
  </si>
  <si>
    <t>022140</t>
  </si>
  <si>
    <t>022254</t>
  </si>
  <si>
    <t>022478</t>
  </si>
  <si>
    <t>022535</t>
  </si>
  <si>
    <t>022632</t>
  </si>
  <si>
    <t>022664</t>
  </si>
  <si>
    <t>021503</t>
  </si>
  <si>
    <t>021457</t>
  </si>
  <si>
    <t>021464</t>
  </si>
  <si>
    <t>021628</t>
  </si>
  <si>
    <t>021858</t>
  </si>
  <si>
    <t>021874</t>
  </si>
  <si>
    <t>022125</t>
  </si>
  <si>
    <t>022123</t>
  </si>
  <si>
    <t>022141</t>
  </si>
  <si>
    <t>022255</t>
  </si>
  <si>
    <t>022620</t>
  </si>
  <si>
    <t>022767</t>
  </si>
  <si>
    <t>022832</t>
  </si>
  <si>
    <t>022840</t>
  </si>
  <si>
    <t>022842</t>
  </si>
  <si>
    <t>022843</t>
  </si>
  <si>
    <t>022860</t>
  </si>
  <si>
    <t>021991</t>
  </si>
  <si>
    <t>022119</t>
  </si>
  <si>
    <t>022760</t>
  </si>
  <si>
    <t>022807</t>
  </si>
  <si>
    <t>022830</t>
  </si>
  <si>
    <t>022831</t>
  </si>
  <si>
    <t>022863</t>
  </si>
  <si>
    <t>022864</t>
  </si>
  <si>
    <t>020405</t>
  </si>
  <si>
    <t>020086</t>
  </si>
  <si>
    <t>020095</t>
  </si>
  <si>
    <t>020737</t>
  </si>
  <si>
    <t>020993</t>
  </si>
  <si>
    <t>020992</t>
  </si>
  <si>
    <t>021040</t>
  </si>
  <si>
    <t>021644</t>
  </si>
  <si>
    <t>020088</t>
  </si>
  <si>
    <t>020146</t>
  </si>
  <si>
    <t>020991</t>
  </si>
  <si>
    <t>021020</t>
  </si>
  <si>
    <t>021018</t>
  </si>
  <si>
    <t>021024</t>
  </si>
  <si>
    <t>021025</t>
  </si>
  <si>
    <t>021021</t>
  </si>
  <si>
    <t>021042</t>
  </si>
  <si>
    <t>021039</t>
  </si>
  <si>
    <t>021071</t>
  </si>
  <si>
    <t>021645</t>
  </si>
  <si>
    <t>021650</t>
  </si>
  <si>
    <t>021651</t>
  </si>
  <si>
    <t>021649</t>
  </si>
  <si>
    <t>021709</t>
  </si>
  <si>
    <t>021706</t>
  </si>
  <si>
    <t>021817</t>
  </si>
  <si>
    <t>021934</t>
  </si>
  <si>
    <t>021935</t>
  </si>
  <si>
    <t>021963</t>
  </si>
  <si>
    <t>021966</t>
  </si>
  <si>
    <t>022110</t>
  </si>
  <si>
    <t>022749</t>
  </si>
  <si>
    <t>022804</t>
  </si>
  <si>
    <t>022801</t>
  </si>
  <si>
    <t>020138</t>
  </si>
  <si>
    <t>020255</t>
  </si>
  <si>
    <t>021232</t>
  </si>
  <si>
    <t>021234</t>
  </si>
  <si>
    <t>021320</t>
  </si>
  <si>
    <t>021470</t>
  </si>
  <si>
    <t>021718</t>
  </si>
  <si>
    <t>021899</t>
  </si>
  <si>
    <t>021939</t>
  </si>
  <si>
    <t>021337</t>
  </si>
  <si>
    <t>021560</t>
  </si>
  <si>
    <t>022022</t>
  </si>
  <si>
    <t>021422</t>
  </si>
  <si>
    <t>022846</t>
  </si>
  <si>
    <t>020738</t>
  </si>
  <si>
    <t>021190</t>
  </si>
  <si>
    <t>021648</t>
  </si>
  <si>
    <t>021652</t>
  </si>
  <si>
    <t>022105</t>
  </si>
  <si>
    <t>022747</t>
  </si>
  <si>
    <t>021714</t>
  </si>
  <si>
    <t>022023</t>
  </si>
  <si>
    <t>023051</t>
  </si>
  <si>
    <t>022106</t>
  </si>
  <si>
    <t>022844</t>
  </si>
  <si>
    <t>022390</t>
  </si>
  <si>
    <t>022359</t>
  </si>
  <si>
    <t>022854</t>
  </si>
  <si>
    <t>022866</t>
  </si>
  <si>
    <t>022855</t>
  </si>
  <si>
    <t>022879</t>
  </si>
  <si>
    <t>022573</t>
  </si>
  <si>
    <t>021072</t>
  </si>
  <si>
    <t>022870</t>
  </si>
  <si>
    <t>020927</t>
  </si>
  <si>
    <t>010553</t>
  </si>
  <si>
    <t>022849</t>
  </si>
  <si>
    <t>022880</t>
  </si>
  <si>
    <t>022814</t>
  </si>
  <si>
    <t>020828</t>
  </si>
  <si>
    <t>022857</t>
  </si>
  <si>
    <t>021516</t>
  </si>
  <si>
    <t>022275</t>
  </si>
  <si>
    <t>022672</t>
  </si>
  <si>
    <t>022703</t>
  </si>
  <si>
    <t>022861</t>
  </si>
  <si>
    <t>022652</t>
  </si>
  <si>
    <t>022806</t>
  </si>
  <si>
    <t>020165</t>
  </si>
  <si>
    <t>021222</t>
  </si>
  <si>
    <t>022714</t>
  </si>
  <si>
    <t>022872</t>
  </si>
  <si>
    <t>022790</t>
  </si>
  <si>
    <t>022829</t>
  </si>
  <si>
    <t>022156</t>
  </si>
  <si>
    <t>022776</t>
  </si>
  <si>
    <t>020705</t>
  </si>
  <si>
    <t>022591</t>
  </si>
  <si>
    <t>022612</t>
  </si>
  <si>
    <t>022841</t>
  </si>
  <si>
    <t>022528</t>
  </si>
  <si>
    <t>021630</t>
  </si>
  <si>
    <t>022324</t>
  </si>
  <si>
    <t>022471</t>
  </si>
  <si>
    <t>022822</t>
  </si>
  <si>
    <t>022803</t>
  </si>
  <si>
    <t>022871</t>
  </si>
  <si>
    <t>021303</t>
  </si>
  <si>
    <t>020202</t>
  </si>
  <si>
    <t>020943</t>
  </si>
  <si>
    <t>021029</t>
  </si>
  <si>
    <t>021148</t>
  </si>
  <si>
    <t>021200</t>
  </si>
  <si>
    <t>060194</t>
  </si>
  <si>
    <t>021866</t>
  </si>
  <si>
    <t>022202</t>
  </si>
  <si>
    <t>022770</t>
  </si>
  <si>
    <t>022818</t>
  </si>
  <si>
    <t>020288</t>
  </si>
  <si>
    <t>030294</t>
  </si>
  <si>
    <t>030609</t>
  </si>
  <si>
    <t>020853</t>
  </si>
  <si>
    <t>020864</t>
  </si>
  <si>
    <t>021014</t>
  </si>
  <si>
    <t>021194</t>
  </si>
  <si>
    <t>021311</t>
  </si>
  <si>
    <t>021350</t>
  </si>
  <si>
    <t>021410</t>
  </si>
  <si>
    <t>021441</t>
  </si>
  <si>
    <t>021465</t>
  </si>
  <si>
    <t>021506</t>
  </si>
  <si>
    <t>010480</t>
  </si>
  <si>
    <t>021747</t>
  </si>
  <si>
    <t>021805</t>
  </si>
  <si>
    <t>021863</t>
  </si>
  <si>
    <t>021906</t>
  </si>
  <si>
    <t>022096</t>
  </si>
  <si>
    <t>022113</t>
  </si>
  <si>
    <t>022195</t>
  </si>
  <si>
    <t>022236</t>
  </si>
  <si>
    <t>022250</t>
  </si>
  <si>
    <t>022289</t>
  </si>
  <si>
    <t>022401</t>
  </si>
  <si>
    <t>022428</t>
  </si>
  <si>
    <t>022424</t>
  </si>
  <si>
    <t>022472</t>
  </si>
  <si>
    <t>022463</t>
  </si>
  <si>
    <t>022484</t>
  </si>
  <si>
    <t>022554</t>
  </si>
  <si>
    <t>022763</t>
  </si>
  <si>
    <t>022800</t>
  </si>
  <si>
    <t>020171</t>
  </si>
  <si>
    <t>021186</t>
  </si>
  <si>
    <t>021273</t>
  </si>
  <si>
    <t>021322</t>
  </si>
  <si>
    <t>021340</t>
  </si>
  <si>
    <t>021387</t>
  </si>
  <si>
    <t>021430</t>
  </si>
  <si>
    <t>021474</t>
  </si>
  <si>
    <t>021515</t>
  </si>
  <si>
    <t>021536</t>
  </si>
  <si>
    <t>021564</t>
  </si>
  <si>
    <t>021562</t>
  </si>
  <si>
    <t>021668</t>
  </si>
  <si>
    <t>021695</t>
  </si>
  <si>
    <t>021713</t>
  </si>
  <si>
    <t>021737</t>
  </si>
  <si>
    <t>021764</t>
  </si>
  <si>
    <t>021848</t>
  </si>
  <si>
    <t>021868</t>
  </si>
  <si>
    <t>021879</t>
  </si>
  <si>
    <t>021921</t>
  </si>
  <si>
    <t>022046</t>
  </si>
  <si>
    <t>023024</t>
  </si>
  <si>
    <t>022166</t>
  </si>
  <si>
    <t>022165</t>
  </si>
  <si>
    <t>022185</t>
  </si>
  <si>
    <t>022252</t>
  </si>
  <si>
    <t>022260</t>
  </si>
  <si>
    <t>022304</t>
  </si>
  <si>
    <t>022328</t>
  </si>
  <si>
    <t>022331</t>
  </si>
  <si>
    <t>022467</t>
  </si>
  <si>
    <t>022465</t>
  </si>
  <si>
    <t>022466</t>
  </si>
  <si>
    <t>022488</t>
  </si>
  <si>
    <t>022485</t>
  </si>
  <si>
    <t>022540</t>
  </si>
  <si>
    <t>022546</t>
  </si>
  <si>
    <t>022567</t>
  </si>
  <si>
    <t>022568</t>
  </si>
  <si>
    <t>022618</t>
  </si>
  <si>
    <t>022637</t>
  </si>
  <si>
    <t>022657</t>
  </si>
  <si>
    <t>022655</t>
  </si>
  <si>
    <t>022724</t>
  </si>
  <si>
    <t>022739</t>
  </si>
  <si>
    <t>022765</t>
  </si>
  <si>
    <t>022771</t>
  </si>
  <si>
    <t>022784</t>
  </si>
  <si>
    <t>022826</t>
  </si>
  <si>
    <t>022825</t>
  </si>
  <si>
    <t>022823</t>
  </si>
  <si>
    <t>022827</t>
  </si>
  <si>
    <t>022833</t>
  </si>
  <si>
    <t>022856</t>
  </si>
  <si>
    <t>022868</t>
  </si>
  <si>
    <t>022869</t>
  </si>
  <si>
    <t>021418</t>
  </si>
  <si>
    <t>021533</t>
  </si>
  <si>
    <t>021558</t>
  </si>
  <si>
    <t>021591</t>
  </si>
  <si>
    <t>021615</t>
  </si>
  <si>
    <t>021797</t>
  </si>
  <si>
    <t>021829</t>
  </si>
  <si>
    <t>021857</t>
  </si>
  <si>
    <t>021910</t>
  </si>
  <si>
    <t>022039</t>
  </si>
  <si>
    <t>022059</t>
  </si>
  <si>
    <t>022086</t>
  </si>
  <si>
    <t>022095</t>
  </si>
  <si>
    <t>023016</t>
  </si>
  <si>
    <t>023044</t>
  </si>
  <si>
    <t>023045</t>
  </si>
  <si>
    <t>023046</t>
  </si>
  <si>
    <t>022176</t>
  </si>
  <si>
    <t>022268</t>
  </si>
  <si>
    <t>022262</t>
  </si>
  <si>
    <t>022269</t>
  </si>
  <si>
    <t>022279</t>
  </si>
  <si>
    <t>022334</t>
  </si>
  <si>
    <t>022346</t>
  </si>
  <si>
    <t>022341</t>
  </si>
  <si>
    <t>022374</t>
  </si>
  <si>
    <t>022380</t>
  </si>
  <si>
    <t>022397</t>
  </si>
  <si>
    <t>022457</t>
  </si>
  <si>
    <t>022508</t>
  </si>
  <si>
    <t>022503</t>
  </si>
  <si>
    <t>022520</t>
  </si>
  <si>
    <t>022539</t>
  </si>
  <si>
    <t>022543</t>
  </si>
  <si>
    <t>022557</t>
  </si>
  <si>
    <t>022639</t>
  </si>
  <si>
    <t>022783</t>
  </si>
  <si>
    <t>022799</t>
  </si>
  <si>
    <t>022030</t>
  </si>
  <si>
    <t>022375</t>
  </si>
  <si>
    <t>022640</t>
  </si>
  <si>
    <t>021179</t>
  </si>
  <si>
    <t>021357</t>
  </si>
  <si>
    <t>021900</t>
  </si>
  <si>
    <t>021166</t>
  </si>
  <si>
    <t>021421</t>
  </si>
  <si>
    <t>010226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</si>
</sst>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\-#,##0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49" fontId="6" fillId="0" borderId="1" xfId="2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49" fontId="6" fillId="0" borderId="1" xfId="3" quotePrefix="1" applyNumberFormat="1" applyFont="1" applyBorder="1" applyAlignment="1">
      <alignment horizontal="center" vertical="center"/>
    </xf>
    <xf numFmtId="164" fontId="5" fillId="0" borderId="0" xfId="1" applyNumberFormat="1" applyFont="1"/>
    <xf numFmtId="0" fontId="5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/>
    <xf numFmtId="0" fontId="2" fillId="2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1" fontId="5" fillId="2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/>
    </xf>
    <xf numFmtId="49" fontId="7" fillId="0" borderId="1" xfId="0" quotePrefix="1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" xfId="0" quotePrefix="1" applyNumberFormat="1" applyFont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2664892A-7DCD-41F4-804A-6BF770B24B0B}"/>
    <cellStyle name="Normal 3" xfId="2" xr:uid="{0724477A-636F-4FCC-9842-326156359F06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zanaahmed\Desktop\Increment%20Final%20(24-25)\Software%20copy.xls" TargetMode="External"/><Relationship Id="rId1" Type="http://schemas.openxmlformats.org/officeDocument/2006/relationships/externalLinkPath" Target="Software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ID No</v>
          </cell>
          <cell r="C3" t="str">
            <v>Name</v>
          </cell>
          <cell r="D3" t="str">
            <v>Designation</v>
          </cell>
          <cell r="E3" t="str">
            <v>Grade</v>
          </cell>
          <cell r="F3" t="str">
            <v>Joining Date</v>
          </cell>
          <cell r="G3" t="str">
            <v>Performance Rating</v>
          </cell>
          <cell r="H3" t="str">
            <v>Present salary</v>
          </cell>
          <cell r="I3" t="str">
            <v>Yearly Increment</v>
          </cell>
          <cell r="K3" t="str">
            <v>Total Salary</v>
          </cell>
          <cell r="L3" t="str">
            <v>Special Increment</v>
          </cell>
          <cell r="N3" t="str">
            <v>Proposed Salary</v>
          </cell>
          <cell r="O3" t="str">
            <v>Allowance</v>
          </cell>
          <cell r="P3" t="str">
            <v>Special Allowance</v>
          </cell>
          <cell r="Q3" t="str">
            <v>Total Proposed Salary</v>
          </cell>
          <cell r="R3" t="str">
            <v>Remarks</v>
          </cell>
          <cell r="S3" t="str">
            <v>2 Months Arear</v>
          </cell>
          <cell r="T3" t="str">
            <v>August PF</v>
          </cell>
          <cell r="U3" t="str">
            <v>New PF</v>
          </cell>
          <cell r="V3" t="str">
            <v>Arear PF</v>
          </cell>
          <cell r="W3" t="str">
            <v>2 months Arear PF</v>
          </cell>
        </row>
        <row r="4">
          <cell r="I4" t="str">
            <v>%</v>
          </cell>
          <cell r="J4" t="str">
            <v>tk</v>
          </cell>
          <cell r="L4" t="str">
            <v>%</v>
          </cell>
          <cell r="M4" t="str">
            <v>tk</v>
          </cell>
          <cell r="O4">
            <v>40</v>
          </cell>
        </row>
        <row r="5">
          <cell r="B5" t="str">
            <v>(b)</v>
          </cell>
          <cell r="C5" t="str">
            <v>(c)</v>
          </cell>
          <cell r="D5" t="str">
            <v>(d)</v>
          </cell>
          <cell r="F5" t="str">
            <v>(e)</v>
          </cell>
          <cell r="H5" t="str">
            <v>(f)</v>
          </cell>
          <cell r="I5" t="str">
            <v>(g)</v>
          </cell>
          <cell r="J5" t="str">
            <v>h=(fxg)</v>
          </cell>
          <cell r="K5" t="str">
            <v>i=(f+h)</v>
          </cell>
          <cell r="L5" t="str">
            <v>(j)</v>
          </cell>
          <cell r="M5" t="str">
            <v>k=(fxj)</v>
          </cell>
          <cell r="N5" t="str">
            <v>l=(i+k)</v>
          </cell>
          <cell r="O5" t="str">
            <v>m=(l+m)</v>
          </cell>
          <cell r="P5" t="str">
            <v>(n)</v>
          </cell>
          <cell r="Q5" t="str">
            <v>o=(l+m+n)</v>
          </cell>
        </row>
        <row r="7">
          <cell r="B7" t="str">
            <v>022816</v>
          </cell>
          <cell r="C7" t="str">
            <v>Mohammad Abul Kalam</v>
          </cell>
          <cell r="D7" t="str">
            <v>Chief Operating Officer (COO)</v>
          </cell>
          <cell r="E7" t="str">
            <v>TL01</v>
          </cell>
          <cell r="F7">
            <v>45061</v>
          </cell>
          <cell r="G7" t="str">
            <v>Meets Expectaion</v>
          </cell>
          <cell r="H7">
            <v>525000</v>
          </cell>
          <cell r="I7">
            <v>9</v>
          </cell>
          <cell r="J7">
            <v>47250</v>
          </cell>
          <cell r="K7">
            <v>572250</v>
          </cell>
          <cell r="L7">
            <v>81.52380952</v>
          </cell>
          <cell r="M7">
            <v>428000</v>
          </cell>
          <cell r="N7">
            <v>1000250</v>
          </cell>
          <cell r="O7">
            <v>0</v>
          </cell>
          <cell r="P7">
            <v>0</v>
          </cell>
          <cell r="Q7">
            <v>1000250</v>
          </cell>
          <cell r="S7">
            <v>950500</v>
          </cell>
          <cell r="T7">
            <v>19688</v>
          </cell>
          <cell r="U7">
            <v>37509.375</v>
          </cell>
          <cell r="V7">
            <v>17821.375</v>
          </cell>
          <cell r="W7">
            <v>35642.75</v>
          </cell>
        </row>
        <row r="8">
          <cell r="B8" t="str">
            <v>022149</v>
          </cell>
          <cell r="C8" t="str">
            <v>Capt. L K Tauhidur Rahman (Retd).</v>
          </cell>
          <cell r="D8" t="str">
            <v>Deputy General Manager</v>
          </cell>
          <cell r="E8" t="str">
            <v>ML02</v>
          </cell>
          <cell r="F8">
            <v>43556</v>
          </cell>
          <cell r="G8" t="str">
            <v>Meets Expectaion</v>
          </cell>
          <cell r="H8">
            <v>165670</v>
          </cell>
          <cell r="I8">
            <v>5</v>
          </cell>
          <cell r="J8">
            <v>8283.5</v>
          </cell>
          <cell r="K8">
            <v>173953.5</v>
          </cell>
          <cell r="L8">
            <v>0</v>
          </cell>
          <cell r="M8">
            <v>0</v>
          </cell>
          <cell r="N8">
            <v>173960</v>
          </cell>
          <cell r="O8">
            <v>0</v>
          </cell>
          <cell r="P8">
            <v>0</v>
          </cell>
          <cell r="Q8">
            <v>173960</v>
          </cell>
          <cell r="S8">
            <v>16580</v>
          </cell>
          <cell r="T8">
            <v>6213</v>
          </cell>
          <cell r="U8">
            <v>6523.5</v>
          </cell>
          <cell r="V8">
            <v>310.5</v>
          </cell>
          <cell r="W8">
            <v>621</v>
          </cell>
        </row>
        <row r="9">
          <cell r="B9" t="str">
            <v>022751</v>
          </cell>
          <cell r="C9" t="str">
            <v>Md. Hasibur Rahman</v>
          </cell>
          <cell r="D9" t="str">
            <v>Asst General Manager</v>
          </cell>
          <cell r="E9" t="str">
            <v>ML01</v>
          </cell>
          <cell r="F9">
            <v>44805</v>
          </cell>
          <cell r="G9" t="str">
            <v>Meets Expectaion</v>
          </cell>
          <cell r="H9">
            <v>189710</v>
          </cell>
          <cell r="I9">
            <v>10</v>
          </cell>
          <cell r="J9">
            <v>18971</v>
          </cell>
          <cell r="K9">
            <v>208681</v>
          </cell>
          <cell r="L9">
            <v>0</v>
          </cell>
          <cell r="M9">
            <v>0</v>
          </cell>
          <cell r="N9">
            <v>208690</v>
          </cell>
          <cell r="O9">
            <v>0</v>
          </cell>
          <cell r="P9">
            <v>0</v>
          </cell>
          <cell r="Q9">
            <v>208690</v>
          </cell>
          <cell r="R9" t="str">
            <v>Promoted</v>
          </cell>
          <cell r="S9">
            <v>37960</v>
          </cell>
          <cell r="T9">
            <v>7114</v>
          </cell>
          <cell r="U9">
            <v>7825.875</v>
          </cell>
          <cell r="V9">
            <v>711.875</v>
          </cell>
          <cell r="W9">
            <v>1423.75</v>
          </cell>
        </row>
        <row r="10">
          <cell r="B10" t="str">
            <v>022189</v>
          </cell>
          <cell r="C10" t="str">
            <v>Iffat Ahamed</v>
          </cell>
          <cell r="D10" t="str">
            <v>Sr. Manager</v>
          </cell>
          <cell r="E10" t="str">
            <v>SL04</v>
          </cell>
          <cell r="F10">
            <v>43726</v>
          </cell>
          <cell r="G10" t="str">
            <v>Meets Expectaion</v>
          </cell>
          <cell r="H10">
            <v>90450</v>
          </cell>
          <cell r="I10">
            <v>7</v>
          </cell>
          <cell r="J10">
            <v>6331.5</v>
          </cell>
          <cell r="K10">
            <v>96781.5</v>
          </cell>
          <cell r="L10">
            <v>0</v>
          </cell>
          <cell r="M10">
            <v>0</v>
          </cell>
          <cell r="N10">
            <v>96790</v>
          </cell>
          <cell r="O10">
            <v>0</v>
          </cell>
          <cell r="P10">
            <v>0</v>
          </cell>
          <cell r="Q10">
            <v>96790</v>
          </cell>
          <cell r="S10">
            <v>12680</v>
          </cell>
          <cell r="T10">
            <v>3392</v>
          </cell>
          <cell r="U10">
            <v>3629.625</v>
          </cell>
          <cell r="V10">
            <v>237.625</v>
          </cell>
          <cell r="W10">
            <v>475.25</v>
          </cell>
        </row>
        <row r="11">
          <cell r="B11" t="str">
            <v>020045</v>
          </cell>
          <cell r="C11" t="str">
            <v>Md. Mosharof Hossain</v>
          </cell>
          <cell r="D11" t="str">
            <v>Manager</v>
          </cell>
          <cell r="E11" t="str">
            <v>SL03</v>
          </cell>
          <cell r="F11">
            <v>37438</v>
          </cell>
          <cell r="G11" t="str">
            <v>Meets Expectaion</v>
          </cell>
          <cell r="H11">
            <v>101740</v>
          </cell>
          <cell r="I11">
            <v>5</v>
          </cell>
          <cell r="J11">
            <v>5087</v>
          </cell>
          <cell r="K11">
            <v>106827</v>
          </cell>
          <cell r="L11">
            <v>0</v>
          </cell>
          <cell r="M11">
            <v>0</v>
          </cell>
          <cell r="N11">
            <v>106830</v>
          </cell>
          <cell r="O11">
            <v>0</v>
          </cell>
          <cell r="P11">
            <v>0</v>
          </cell>
          <cell r="Q11">
            <v>106830</v>
          </cell>
          <cell r="S11">
            <v>10180</v>
          </cell>
          <cell r="T11">
            <v>3815</v>
          </cell>
          <cell r="U11">
            <v>4006.125</v>
          </cell>
          <cell r="V11">
            <v>191.125</v>
          </cell>
          <cell r="W11">
            <v>382.25</v>
          </cell>
        </row>
        <row r="12">
          <cell r="B12" t="str">
            <v>022091</v>
          </cell>
          <cell r="C12" t="str">
            <v>Md. Sakibur Rahman</v>
          </cell>
          <cell r="D12" t="str">
            <v>Manager</v>
          </cell>
          <cell r="E12" t="str">
            <v>SL03</v>
          </cell>
          <cell r="F12">
            <v>43415</v>
          </cell>
          <cell r="G12" t="str">
            <v>Meets Expectaion</v>
          </cell>
          <cell r="H12">
            <v>78310</v>
          </cell>
          <cell r="I12">
            <v>5</v>
          </cell>
          <cell r="J12">
            <v>3915.5</v>
          </cell>
          <cell r="K12">
            <v>82225.5</v>
          </cell>
          <cell r="L12">
            <v>4.2140212000000004</v>
          </cell>
          <cell r="M12">
            <v>3300</v>
          </cell>
          <cell r="N12">
            <v>85530</v>
          </cell>
          <cell r="O12">
            <v>0</v>
          </cell>
          <cell r="P12">
            <v>0</v>
          </cell>
          <cell r="Q12">
            <v>85530</v>
          </cell>
          <cell r="S12">
            <v>14440</v>
          </cell>
          <cell r="T12">
            <v>2937</v>
          </cell>
          <cell r="U12">
            <v>3207.375</v>
          </cell>
          <cell r="V12">
            <v>270.375</v>
          </cell>
          <cell r="W12">
            <v>540.75</v>
          </cell>
        </row>
        <row r="13">
          <cell r="B13" t="str">
            <v>022675</v>
          </cell>
          <cell r="C13" t="str">
            <v>Md. Abu Musa</v>
          </cell>
          <cell r="D13" t="str">
            <v>Manager</v>
          </cell>
          <cell r="E13" t="str">
            <v>SL03</v>
          </cell>
          <cell r="F13">
            <v>44759</v>
          </cell>
          <cell r="G13" t="str">
            <v>Meets Expectaion</v>
          </cell>
          <cell r="H13">
            <v>71400</v>
          </cell>
          <cell r="I13">
            <v>12</v>
          </cell>
          <cell r="J13">
            <v>8568</v>
          </cell>
          <cell r="K13">
            <v>79968</v>
          </cell>
          <cell r="L13">
            <v>14.285714290000001</v>
          </cell>
          <cell r="M13">
            <v>10200</v>
          </cell>
          <cell r="N13">
            <v>90170</v>
          </cell>
          <cell r="O13">
            <v>0</v>
          </cell>
          <cell r="P13">
            <v>0</v>
          </cell>
          <cell r="Q13">
            <v>90170</v>
          </cell>
          <cell r="R13" t="str">
            <v>Promoted</v>
          </cell>
          <cell r="S13">
            <v>37540</v>
          </cell>
          <cell r="T13">
            <v>2678</v>
          </cell>
          <cell r="U13">
            <v>3381.375</v>
          </cell>
          <cell r="V13">
            <v>703.375</v>
          </cell>
          <cell r="W13">
            <v>1406.75</v>
          </cell>
        </row>
        <row r="14">
          <cell r="B14" t="str">
            <v>022679</v>
          </cell>
          <cell r="C14" t="str">
            <v>Md. Rakibul Hasan Rony</v>
          </cell>
          <cell r="D14" t="str">
            <v>Manager</v>
          </cell>
          <cell r="E14" t="str">
            <v>SL03</v>
          </cell>
          <cell r="F14">
            <v>44774</v>
          </cell>
          <cell r="G14" t="str">
            <v>Meets Expectaion</v>
          </cell>
          <cell r="H14">
            <v>73500</v>
          </cell>
          <cell r="I14">
            <v>5</v>
          </cell>
          <cell r="J14">
            <v>3675</v>
          </cell>
          <cell r="K14">
            <v>77175</v>
          </cell>
          <cell r="L14">
            <v>0</v>
          </cell>
          <cell r="M14">
            <v>0</v>
          </cell>
          <cell r="N14">
            <v>77180</v>
          </cell>
          <cell r="O14">
            <v>0</v>
          </cell>
          <cell r="P14">
            <v>0</v>
          </cell>
          <cell r="Q14">
            <v>77180</v>
          </cell>
          <cell r="S14">
            <v>7360</v>
          </cell>
          <cell r="T14">
            <v>2756</v>
          </cell>
          <cell r="U14">
            <v>2894.25</v>
          </cell>
          <cell r="V14">
            <v>138.25</v>
          </cell>
          <cell r="W14">
            <v>276.5</v>
          </cell>
        </row>
        <row r="15">
          <cell r="B15" t="str">
            <v>022753</v>
          </cell>
          <cell r="C15" t="str">
            <v>Mohammad Taimur Hasib</v>
          </cell>
          <cell r="D15" t="str">
            <v>Manager</v>
          </cell>
          <cell r="E15" t="str">
            <v>SL03</v>
          </cell>
          <cell r="F15">
            <v>44835</v>
          </cell>
          <cell r="G15" t="str">
            <v>Meets Expectaion</v>
          </cell>
          <cell r="H15">
            <v>126000</v>
          </cell>
          <cell r="I15">
            <v>7</v>
          </cell>
          <cell r="J15">
            <v>8820</v>
          </cell>
          <cell r="K15">
            <v>134820</v>
          </cell>
          <cell r="L15">
            <v>0</v>
          </cell>
          <cell r="M15">
            <v>0</v>
          </cell>
          <cell r="N15">
            <v>134820</v>
          </cell>
          <cell r="O15">
            <v>0</v>
          </cell>
          <cell r="P15">
            <v>0</v>
          </cell>
          <cell r="Q15">
            <v>134820</v>
          </cell>
          <cell r="S15">
            <v>17640</v>
          </cell>
          <cell r="T15">
            <v>4725</v>
          </cell>
          <cell r="U15">
            <v>5055.75</v>
          </cell>
          <cell r="V15">
            <v>330.75</v>
          </cell>
          <cell r="W15">
            <v>661.5</v>
          </cell>
        </row>
        <row r="16">
          <cell r="B16" t="str">
            <v>020884</v>
          </cell>
          <cell r="C16" t="str">
            <v>Khalid Been Md Kamruzzaman</v>
          </cell>
          <cell r="D16" t="str">
            <v>Deputy Manager</v>
          </cell>
          <cell r="E16" t="str">
            <v>SL02</v>
          </cell>
          <cell r="F16">
            <v>41741</v>
          </cell>
          <cell r="G16" t="str">
            <v>Meets Expectaion</v>
          </cell>
          <cell r="H16">
            <v>63240</v>
          </cell>
          <cell r="I16">
            <v>0</v>
          </cell>
          <cell r="J16">
            <v>0</v>
          </cell>
          <cell r="K16">
            <v>63240</v>
          </cell>
          <cell r="L16">
            <v>0</v>
          </cell>
          <cell r="M16">
            <v>0</v>
          </cell>
          <cell r="N16">
            <v>63240</v>
          </cell>
          <cell r="O16">
            <v>0</v>
          </cell>
          <cell r="P16">
            <v>0</v>
          </cell>
          <cell r="Q16">
            <v>63240</v>
          </cell>
          <cell r="S16">
            <v>0</v>
          </cell>
          <cell r="T16">
            <v>2372</v>
          </cell>
          <cell r="U16">
            <v>2371.5</v>
          </cell>
          <cell r="V16">
            <v>-0.5</v>
          </cell>
          <cell r="W16">
            <v>-1</v>
          </cell>
        </row>
        <row r="17">
          <cell r="B17" t="str">
            <v>021379</v>
          </cell>
          <cell r="C17" t="str">
            <v>Mohammad Razaul Karim Bhuyan</v>
          </cell>
          <cell r="D17" t="str">
            <v>Deputy Manager</v>
          </cell>
          <cell r="E17" t="str">
            <v>SL02</v>
          </cell>
          <cell r="F17">
            <v>42767</v>
          </cell>
          <cell r="G17" t="str">
            <v>Meets Expectaion</v>
          </cell>
          <cell r="H17">
            <v>47430</v>
          </cell>
          <cell r="I17">
            <v>7</v>
          </cell>
          <cell r="J17">
            <v>3320.1</v>
          </cell>
          <cell r="K17">
            <v>50750.1</v>
          </cell>
          <cell r="L17">
            <v>4.2167404599999996</v>
          </cell>
          <cell r="M17">
            <v>2000</v>
          </cell>
          <cell r="N17">
            <v>52760</v>
          </cell>
          <cell r="O17">
            <v>0</v>
          </cell>
          <cell r="P17">
            <v>0</v>
          </cell>
          <cell r="Q17">
            <v>52760</v>
          </cell>
          <cell r="S17">
            <v>10660</v>
          </cell>
          <cell r="T17">
            <v>1779</v>
          </cell>
          <cell r="U17">
            <v>1978.5</v>
          </cell>
          <cell r="V17">
            <v>199.5</v>
          </cell>
          <cell r="W17">
            <v>399</v>
          </cell>
        </row>
        <row r="18">
          <cell r="B18" t="str">
            <v>022601</v>
          </cell>
          <cell r="C18" t="str">
            <v>Md. Selim Hossain</v>
          </cell>
          <cell r="D18" t="str">
            <v>Deputy Manager</v>
          </cell>
          <cell r="E18" t="str">
            <v>SL02</v>
          </cell>
          <cell r="F18">
            <v>44577</v>
          </cell>
          <cell r="G18" t="str">
            <v>Meets Expectaion</v>
          </cell>
          <cell r="H18">
            <v>80090</v>
          </cell>
          <cell r="I18">
            <v>0</v>
          </cell>
          <cell r="J18">
            <v>0</v>
          </cell>
          <cell r="K18">
            <v>80090</v>
          </cell>
          <cell r="L18">
            <v>0</v>
          </cell>
          <cell r="M18">
            <v>0</v>
          </cell>
          <cell r="N18">
            <v>80090</v>
          </cell>
          <cell r="O18">
            <v>0</v>
          </cell>
          <cell r="P18">
            <v>0</v>
          </cell>
          <cell r="Q18">
            <v>80090</v>
          </cell>
          <cell r="S18">
            <v>0</v>
          </cell>
          <cell r="T18">
            <v>3003</v>
          </cell>
          <cell r="U18">
            <v>3003.375</v>
          </cell>
          <cell r="V18">
            <v>0.375</v>
          </cell>
          <cell r="W18">
            <v>0.75</v>
          </cell>
        </row>
        <row r="19">
          <cell r="B19" t="str">
            <v>020185</v>
          </cell>
          <cell r="C19" t="str">
            <v>Md. Akter Hossain</v>
          </cell>
          <cell r="D19" t="str">
            <v>Asst Manager</v>
          </cell>
          <cell r="E19" t="str">
            <v>SL01</v>
          </cell>
          <cell r="F19">
            <v>39088</v>
          </cell>
          <cell r="G19" t="str">
            <v>Meets Expectaion</v>
          </cell>
          <cell r="H19">
            <v>60680</v>
          </cell>
          <cell r="I19">
            <v>2</v>
          </cell>
          <cell r="J19">
            <v>1213.5999999999999</v>
          </cell>
          <cell r="K19">
            <v>61893.599999999999</v>
          </cell>
          <cell r="L19">
            <v>0</v>
          </cell>
          <cell r="M19">
            <v>0</v>
          </cell>
          <cell r="N19">
            <v>61900</v>
          </cell>
          <cell r="O19">
            <v>0</v>
          </cell>
          <cell r="P19">
            <v>0</v>
          </cell>
          <cell r="Q19">
            <v>61900</v>
          </cell>
          <cell r="S19">
            <v>2440</v>
          </cell>
          <cell r="T19">
            <v>2276</v>
          </cell>
          <cell r="U19">
            <v>2321.25</v>
          </cell>
          <cell r="V19">
            <v>45.25</v>
          </cell>
          <cell r="W19">
            <v>90.5</v>
          </cell>
        </row>
        <row r="20">
          <cell r="B20" t="str">
            <v>010184</v>
          </cell>
          <cell r="C20" t="str">
            <v>Md. Mizanul Karim Sorkar</v>
          </cell>
          <cell r="D20" t="str">
            <v>Asst Manager</v>
          </cell>
          <cell r="E20" t="str">
            <v>SL01</v>
          </cell>
          <cell r="F20">
            <v>39995</v>
          </cell>
          <cell r="G20" t="str">
            <v>Meets Expectaion</v>
          </cell>
          <cell r="H20">
            <v>47380</v>
          </cell>
          <cell r="I20">
            <v>5</v>
          </cell>
          <cell r="J20">
            <v>2369</v>
          </cell>
          <cell r="K20">
            <v>49749</v>
          </cell>
          <cell r="L20">
            <v>0</v>
          </cell>
          <cell r="M20">
            <v>0</v>
          </cell>
          <cell r="N20">
            <v>49750</v>
          </cell>
          <cell r="O20">
            <v>0</v>
          </cell>
          <cell r="P20">
            <v>0</v>
          </cell>
          <cell r="Q20">
            <v>49750</v>
          </cell>
          <cell r="S20">
            <v>4740</v>
          </cell>
          <cell r="T20">
            <v>1777</v>
          </cell>
          <cell r="U20">
            <v>1865.625</v>
          </cell>
          <cell r="V20">
            <v>88.625</v>
          </cell>
          <cell r="W20">
            <v>177.25</v>
          </cell>
        </row>
        <row r="21">
          <cell r="B21" t="str">
            <v>030707</v>
          </cell>
          <cell r="C21" t="str">
            <v>Shamim Ahmed</v>
          </cell>
          <cell r="D21" t="str">
            <v>Asst Manager</v>
          </cell>
          <cell r="E21" t="str">
            <v>SL01</v>
          </cell>
          <cell r="F21">
            <v>40665</v>
          </cell>
          <cell r="G21" t="str">
            <v>Meets Expectaion</v>
          </cell>
          <cell r="H21">
            <v>54630</v>
          </cell>
          <cell r="I21">
            <v>5</v>
          </cell>
          <cell r="J21">
            <v>2731.5</v>
          </cell>
          <cell r="K21">
            <v>57361.5</v>
          </cell>
          <cell r="L21">
            <v>0</v>
          </cell>
          <cell r="M21">
            <v>0</v>
          </cell>
          <cell r="N21">
            <v>57370</v>
          </cell>
          <cell r="O21">
            <v>0</v>
          </cell>
          <cell r="P21">
            <v>0</v>
          </cell>
          <cell r="Q21">
            <v>57370</v>
          </cell>
          <cell r="S21">
            <v>5480</v>
          </cell>
          <cell r="T21">
            <v>2049</v>
          </cell>
          <cell r="U21">
            <v>2151.375</v>
          </cell>
          <cell r="V21">
            <v>102.375</v>
          </cell>
          <cell r="W21">
            <v>204.75</v>
          </cell>
        </row>
        <row r="22">
          <cell r="B22" t="str">
            <v>022286</v>
          </cell>
          <cell r="C22" t="str">
            <v>Mohammad Obaydul Hasan Khan</v>
          </cell>
          <cell r="D22" t="str">
            <v>Asst Manager</v>
          </cell>
          <cell r="E22" t="str">
            <v>SL01</v>
          </cell>
          <cell r="F22">
            <v>43891</v>
          </cell>
          <cell r="G22" t="str">
            <v>Meets Expectaion</v>
          </cell>
          <cell r="H22">
            <v>52850</v>
          </cell>
          <cell r="I22">
            <v>5</v>
          </cell>
          <cell r="J22">
            <v>2642.5</v>
          </cell>
          <cell r="K22">
            <v>55492.5</v>
          </cell>
          <cell r="L22">
            <v>0.94607378999999991</v>
          </cell>
          <cell r="M22">
            <v>500</v>
          </cell>
          <cell r="N22">
            <v>56000</v>
          </cell>
          <cell r="O22">
            <v>0</v>
          </cell>
          <cell r="P22">
            <v>0</v>
          </cell>
          <cell r="Q22">
            <v>56000</v>
          </cell>
          <cell r="S22">
            <v>6300</v>
          </cell>
          <cell r="T22">
            <v>1982</v>
          </cell>
          <cell r="U22">
            <v>2100</v>
          </cell>
          <cell r="V22">
            <v>118</v>
          </cell>
          <cell r="W22">
            <v>236</v>
          </cell>
        </row>
        <row r="23">
          <cell r="B23" t="str">
            <v>022716</v>
          </cell>
          <cell r="C23" t="str">
            <v>Abdul Mannan</v>
          </cell>
          <cell r="D23" t="str">
            <v>Asst Manager</v>
          </cell>
          <cell r="E23" t="str">
            <v>SL02</v>
          </cell>
          <cell r="F23">
            <v>44803</v>
          </cell>
          <cell r="G23" t="str">
            <v>Unsatisfactory</v>
          </cell>
          <cell r="H23">
            <v>64200</v>
          </cell>
          <cell r="I23">
            <v>14</v>
          </cell>
          <cell r="J23">
            <v>8988</v>
          </cell>
          <cell r="K23">
            <v>73188</v>
          </cell>
          <cell r="L23">
            <v>0</v>
          </cell>
          <cell r="M23">
            <v>0</v>
          </cell>
          <cell r="N23">
            <v>73190</v>
          </cell>
          <cell r="O23">
            <v>0</v>
          </cell>
          <cell r="P23">
            <v>0</v>
          </cell>
          <cell r="Q23">
            <v>73190</v>
          </cell>
          <cell r="R23" t="str">
            <v>Promoted</v>
          </cell>
          <cell r="S23">
            <v>17980</v>
          </cell>
          <cell r="T23">
            <v>2408</v>
          </cell>
          <cell r="U23">
            <v>2744.625</v>
          </cell>
          <cell r="V23">
            <v>336.625</v>
          </cell>
          <cell r="W23">
            <v>673.25</v>
          </cell>
        </row>
        <row r="24">
          <cell r="B24" t="str">
            <v>022754</v>
          </cell>
          <cell r="C24" t="str">
            <v>Md. Faisal Ahmmed</v>
          </cell>
          <cell r="D24" t="str">
            <v>Asst Manager</v>
          </cell>
          <cell r="E24" t="str">
            <v>SL01</v>
          </cell>
          <cell r="F24">
            <v>44835</v>
          </cell>
          <cell r="G24" t="str">
            <v>Meets Expectaion</v>
          </cell>
          <cell r="H24">
            <v>68250</v>
          </cell>
          <cell r="I24">
            <v>2</v>
          </cell>
          <cell r="J24">
            <v>1365</v>
          </cell>
          <cell r="K24">
            <v>69615</v>
          </cell>
          <cell r="L24">
            <v>0</v>
          </cell>
          <cell r="M24">
            <v>0</v>
          </cell>
          <cell r="N24">
            <v>69620</v>
          </cell>
          <cell r="O24">
            <v>0</v>
          </cell>
          <cell r="P24">
            <v>0</v>
          </cell>
          <cell r="Q24">
            <v>69620</v>
          </cell>
          <cell r="S24">
            <v>2740</v>
          </cell>
          <cell r="T24">
            <v>2559</v>
          </cell>
          <cell r="U24">
            <v>2610.75</v>
          </cell>
          <cell r="V24">
            <v>51.75</v>
          </cell>
          <cell r="W24">
            <v>103.5</v>
          </cell>
        </row>
        <row r="25">
          <cell r="B25" t="str">
            <v>022785</v>
          </cell>
          <cell r="C25" t="str">
            <v>Md. Rohijul Islam</v>
          </cell>
          <cell r="D25" t="str">
            <v>Asst Manager</v>
          </cell>
          <cell r="E25" t="str">
            <v>SL01</v>
          </cell>
          <cell r="F25">
            <v>44878</v>
          </cell>
          <cell r="G25" t="str">
            <v>Meets Expectaion</v>
          </cell>
          <cell r="H25">
            <v>51070</v>
          </cell>
          <cell r="I25">
            <v>7</v>
          </cell>
          <cell r="J25">
            <v>3574.9</v>
          </cell>
          <cell r="K25">
            <v>54644.9</v>
          </cell>
          <cell r="L25">
            <v>0</v>
          </cell>
          <cell r="M25">
            <v>0</v>
          </cell>
          <cell r="N25">
            <v>54650</v>
          </cell>
          <cell r="O25">
            <v>0</v>
          </cell>
          <cell r="P25">
            <v>0</v>
          </cell>
          <cell r="Q25">
            <v>54650</v>
          </cell>
          <cell r="S25">
            <v>7160</v>
          </cell>
          <cell r="T25">
            <v>1915</v>
          </cell>
          <cell r="U25">
            <v>2049.375</v>
          </cell>
          <cell r="V25">
            <v>134.375</v>
          </cell>
          <cell r="W25">
            <v>268.75</v>
          </cell>
        </row>
        <row r="26">
          <cell r="B26" t="str">
            <v>020941</v>
          </cell>
          <cell r="C26" t="str">
            <v>Ramima Haque</v>
          </cell>
          <cell r="D26" t="str">
            <v>Sr. Executive</v>
          </cell>
          <cell r="E26" t="str">
            <v>EL04</v>
          </cell>
          <cell r="F26">
            <v>41927</v>
          </cell>
          <cell r="G26" t="str">
            <v>Meets Expectaion</v>
          </cell>
          <cell r="H26">
            <v>33580</v>
          </cell>
          <cell r="I26">
            <v>5</v>
          </cell>
          <cell r="J26">
            <v>1679</v>
          </cell>
          <cell r="K26">
            <v>35259</v>
          </cell>
          <cell r="L26">
            <v>0</v>
          </cell>
          <cell r="M26">
            <v>0</v>
          </cell>
          <cell r="N26">
            <v>35260</v>
          </cell>
          <cell r="O26">
            <v>0</v>
          </cell>
          <cell r="P26">
            <v>0</v>
          </cell>
          <cell r="Q26">
            <v>35260</v>
          </cell>
          <cell r="S26">
            <v>3360</v>
          </cell>
          <cell r="T26">
            <v>1259</v>
          </cell>
          <cell r="U26">
            <v>1322.25</v>
          </cell>
          <cell r="V26">
            <v>63.25</v>
          </cell>
          <cell r="W26">
            <v>126.5</v>
          </cell>
        </row>
        <row r="27">
          <cell r="B27" t="str">
            <v>021447</v>
          </cell>
          <cell r="C27" t="str">
            <v>Md. Ratan Shake</v>
          </cell>
          <cell r="D27" t="str">
            <v>Sr. Executive</v>
          </cell>
          <cell r="E27" t="str">
            <v>EL04</v>
          </cell>
          <cell r="F27">
            <v>42849</v>
          </cell>
          <cell r="G27" t="str">
            <v>Meets Expectaion</v>
          </cell>
          <cell r="H27">
            <v>27050</v>
          </cell>
          <cell r="I27">
            <v>2</v>
          </cell>
          <cell r="J27">
            <v>541</v>
          </cell>
          <cell r="K27">
            <v>27591</v>
          </cell>
          <cell r="L27">
            <v>0</v>
          </cell>
          <cell r="M27">
            <v>0</v>
          </cell>
          <cell r="N27">
            <v>27600</v>
          </cell>
          <cell r="O27">
            <v>0</v>
          </cell>
          <cell r="P27">
            <v>0</v>
          </cell>
          <cell r="Q27">
            <v>27600</v>
          </cell>
          <cell r="S27">
            <v>1100</v>
          </cell>
          <cell r="T27">
            <v>1014</v>
          </cell>
          <cell r="U27">
            <v>1035</v>
          </cell>
          <cell r="V27">
            <v>21</v>
          </cell>
          <cell r="W27">
            <v>42</v>
          </cell>
        </row>
        <row r="28">
          <cell r="B28" t="str">
            <v>021463</v>
          </cell>
          <cell r="C28" t="str">
            <v>Md. Shamim Ahsan</v>
          </cell>
          <cell r="D28" t="str">
            <v>Sr. Executive</v>
          </cell>
          <cell r="E28" t="str">
            <v>EL04</v>
          </cell>
          <cell r="F28">
            <v>42864</v>
          </cell>
          <cell r="G28" t="str">
            <v>Meets Expectaion</v>
          </cell>
          <cell r="H28">
            <v>30000</v>
          </cell>
          <cell r="I28">
            <v>12</v>
          </cell>
          <cell r="J28">
            <v>3600</v>
          </cell>
          <cell r="K28">
            <v>33600</v>
          </cell>
          <cell r="L28">
            <v>11.66666667</v>
          </cell>
          <cell r="M28">
            <v>3500</v>
          </cell>
          <cell r="N28">
            <v>37100</v>
          </cell>
          <cell r="O28">
            <v>0</v>
          </cell>
          <cell r="P28">
            <v>0</v>
          </cell>
          <cell r="Q28">
            <v>37100</v>
          </cell>
          <cell r="R28" t="str">
            <v>Promoted</v>
          </cell>
          <cell r="S28">
            <v>14200</v>
          </cell>
          <cell r="T28">
            <v>1125</v>
          </cell>
          <cell r="U28">
            <v>1391.25</v>
          </cell>
          <cell r="V28">
            <v>266.25</v>
          </cell>
          <cell r="W28">
            <v>532.5</v>
          </cell>
        </row>
        <row r="29">
          <cell r="B29" t="str">
            <v>021834</v>
          </cell>
          <cell r="C29" t="str">
            <v>Arif-Uz-Zaman</v>
          </cell>
          <cell r="D29" t="str">
            <v>Sr. Executive</v>
          </cell>
          <cell r="E29" t="str">
            <v>EL04</v>
          </cell>
          <cell r="F29">
            <v>43190</v>
          </cell>
          <cell r="G29" t="str">
            <v>Meets Expectaion</v>
          </cell>
          <cell r="H29">
            <v>24410</v>
          </cell>
          <cell r="I29">
            <v>5</v>
          </cell>
          <cell r="J29">
            <v>1220.5</v>
          </cell>
          <cell r="K29">
            <v>25630.5</v>
          </cell>
          <cell r="L29">
            <v>4.0966816899999996</v>
          </cell>
          <cell r="M29">
            <v>1000</v>
          </cell>
          <cell r="N29">
            <v>26640</v>
          </cell>
          <cell r="O29">
            <v>0</v>
          </cell>
          <cell r="P29">
            <v>0</v>
          </cell>
          <cell r="Q29">
            <v>26640</v>
          </cell>
          <cell r="S29">
            <v>4460</v>
          </cell>
          <cell r="T29">
            <v>915</v>
          </cell>
          <cell r="U29">
            <v>999</v>
          </cell>
          <cell r="V29">
            <v>84</v>
          </cell>
          <cell r="W29">
            <v>168</v>
          </cell>
        </row>
        <row r="30">
          <cell r="B30" t="str">
            <v>021865</v>
          </cell>
          <cell r="C30" t="str">
            <v>Md. Ariful Islam Masud</v>
          </cell>
          <cell r="D30" t="str">
            <v>Sr. Executive</v>
          </cell>
          <cell r="E30" t="str">
            <v>EL04</v>
          </cell>
          <cell r="F30">
            <v>43205</v>
          </cell>
          <cell r="G30" t="str">
            <v>Meets Expectaion</v>
          </cell>
          <cell r="H30">
            <v>24720</v>
          </cell>
          <cell r="I30">
            <v>5</v>
          </cell>
          <cell r="J30">
            <v>1236</v>
          </cell>
          <cell r="K30">
            <v>25956</v>
          </cell>
          <cell r="L30">
            <v>0</v>
          </cell>
          <cell r="M30">
            <v>0</v>
          </cell>
          <cell r="N30">
            <v>25960</v>
          </cell>
          <cell r="O30">
            <v>0</v>
          </cell>
          <cell r="P30">
            <v>0</v>
          </cell>
          <cell r="Q30">
            <v>25960</v>
          </cell>
          <cell r="S30">
            <v>2480</v>
          </cell>
          <cell r="T30">
            <v>927</v>
          </cell>
          <cell r="U30">
            <v>973.5</v>
          </cell>
          <cell r="V30">
            <v>46.5</v>
          </cell>
          <cell r="W30">
            <v>93</v>
          </cell>
        </row>
        <row r="31">
          <cell r="B31" t="str">
            <v>022201</v>
          </cell>
          <cell r="C31" t="str">
            <v>Mohammad Mahamudul Hassan</v>
          </cell>
          <cell r="D31" t="str">
            <v>Sr. Executive</v>
          </cell>
          <cell r="E31" t="str">
            <v>EL04</v>
          </cell>
          <cell r="F31">
            <v>43730</v>
          </cell>
          <cell r="G31" t="str">
            <v>Meets Expectaion</v>
          </cell>
          <cell r="H31">
            <v>35690</v>
          </cell>
          <cell r="I31">
            <v>5</v>
          </cell>
          <cell r="J31">
            <v>1784.5</v>
          </cell>
          <cell r="K31">
            <v>37474.5</v>
          </cell>
          <cell r="L31">
            <v>0</v>
          </cell>
          <cell r="M31">
            <v>0</v>
          </cell>
          <cell r="N31">
            <v>37480</v>
          </cell>
          <cell r="O31">
            <v>0</v>
          </cell>
          <cell r="P31">
            <v>0</v>
          </cell>
          <cell r="Q31">
            <v>37480</v>
          </cell>
          <cell r="S31">
            <v>3580</v>
          </cell>
          <cell r="T31">
            <v>1338</v>
          </cell>
          <cell r="U31">
            <v>1405.5</v>
          </cell>
          <cell r="V31">
            <v>67.5</v>
          </cell>
          <cell r="W31">
            <v>135</v>
          </cell>
        </row>
        <row r="32">
          <cell r="B32" t="str">
            <v>022288</v>
          </cell>
          <cell r="C32" t="str">
            <v>Muhammad Atiqur Rahman</v>
          </cell>
          <cell r="D32" t="str">
            <v>Sr. Executive</v>
          </cell>
          <cell r="E32" t="str">
            <v>EL04</v>
          </cell>
          <cell r="F32">
            <v>43891</v>
          </cell>
          <cell r="G32" t="str">
            <v>Meets Expectaion</v>
          </cell>
          <cell r="H32">
            <v>28850</v>
          </cell>
          <cell r="I32">
            <v>12</v>
          </cell>
          <cell r="J32">
            <v>3462</v>
          </cell>
          <cell r="K32">
            <v>32312</v>
          </cell>
          <cell r="L32">
            <v>5.1993067599999998</v>
          </cell>
          <cell r="M32">
            <v>1500</v>
          </cell>
          <cell r="N32">
            <v>33820</v>
          </cell>
          <cell r="O32">
            <v>0</v>
          </cell>
          <cell r="P32">
            <v>0</v>
          </cell>
          <cell r="Q32">
            <v>33820</v>
          </cell>
          <cell r="R32" t="str">
            <v>Promoted</v>
          </cell>
          <cell r="S32">
            <v>9940</v>
          </cell>
          <cell r="T32">
            <v>1082</v>
          </cell>
          <cell r="U32">
            <v>1268.25</v>
          </cell>
          <cell r="V32">
            <v>186.25</v>
          </cell>
          <cell r="W32">
            <v>372.5</v>
          </cell>
        </row>
        <row r="33">
          <cell r="B33" t="str">
            <v>022462</v>
          </cell>
          <cell r="C33" t="str">
            <v>Ahamed Mostafa Dastageer</v>
          </cell>
          <cell r="D33" t="str">
            <v>Sr. Executive</v>
          </cell>
          <cell r="E33" t="str">
            <v>EL04</v>
          </cell>
          <cell r="F33">
            <v>44454</v>
          </cell>
          <cell r="G33" t="str">
            <v>Meets Expectaion</v>
          </cell>
          <cell r="H33">
            <v>29850</v>
          </cell>
          <cell r="I33">
            <v>5</v>
          </cell>
          <cell r="J33">
            <v>1492.5</v>
          </cell>
          <cell r="K33">
            <v>31342.5</v>
          </cell>
          <cell r="L33">
            <v>0</v>
          </cell>
          <cell r="M33">
            <v>0</v>
          </cell>
          <cell r="N33">
            <v>31350</v>
          </cell>
          <cell r="O33">
            <v>0</v>
          </cell>
          <cell r="P33">
            <v>0</v>
          </cell>
          <cell r="Q33">
            <v>31350</v>
          </cell>
          <cell r="S33">
            <v>3000</v>
          </cell>
          <cell r="T33">
            <v>1119</v>
          </cell>
          <cell r="U33">
            <v>1175.625</v>
          </cell>
          <cell r="V33">
            <v>56.625</v>
          </cell>
          <cell r="W33">
            <v>113.25</v>
          </cell>
        </row>
        <row r="34">
          <cell r="B34" t="str">
            <v>022487</v>
          </cell>
          <cell r="C34" t="str">
            <v>Md. Gias Uddin</v>
          </cell>
          <cell r="D34" t="str">
            <v>Sr. Executive</v>
          </cell>
          <cell r="E34" t="str">
            <v>EL04</v>
          </cell>
          <cell r="F34">
            <v>44471</v>
          </cell>
          <cell r="G34" t="str">
            <v>Meets Expectaion</v>
          </cell>
          <cell r="H34">
            <v>32410</v>
          </cell>
          <cell r="I34">
            <v>7</v>
          </cell>
          <cell r="J34">
            <v>2268.6999999999998</v>
          </cell>
          <cell r="K34">
            <v>34678.699999999997</v>
          </cell>
          <cell r="L34">
            <v>3.0854674499999999</v>
          </cell>
          <cell r="M34">
            <v>1000</v>
          </cell>
          <cell r="N34">
            <v>35680</v>
          </cell>
          <cell r="O34">
            <v>0</v>
          </cell>
          <cell r="P34">
            <v>0</v>
          </cell>
          <cell r="Q34">
            <v>35680</v>
          </cell>
          <cell r="S34">
            <v>6540</v>
          </cell>
          <cell r="T34">
            <v>1215</v>
          </cell>
          <cell r="U34">
            <v>1338</v>
          </cell>
          <cell r="V34">
            <v>123</v>
          </cell>
          <cell r="W34">
            <v>246</v>
          </cell>
        </row>
        <row r="35">
          <cell r="B35" t="str">
            <v>022514</v>
          </cell>
          <cell r="C35" t="str">
            <v>Rabiul Hossain</v>
          </cell>
          <cell r="D35" t="str">
            <v>Sr. Executive</v>
          </cell>
          <cell r="E35" t="str">
            <v>EL04</v>
          </cell>
          <cell r="F35">
            <v>44501</v>
          </cell>
          <cell r="G35" t="str">
            <v>Meets Expectaion</v>
          </cell>
          <cell r="H35">
            <v>32000</v>
          </cell>
          <cell r="I35">
            <v>7</v>
          </cell>
          <cell r="J35">
            <v>2240</v>
          </cell>
          <cell r="K35">
            <v>34240</v>
          </cell>
          <cell r="L35">
            <v>3.125</v>
          </cell>
          <cell r="M35">
            <v>1000</v>
          </cell>
          <cell r="N35">
            <v>35240</v>
          </cell>
          <cell r="O35">
            <v>0</v>
          </cell>
          <cell r="P35">
            <v>0</v>
          </cell>
          <cell r="Q35">
            <v>35240</v>
          </cell>
          <cell r="S35">
            <v>6480</v>
          </cell>
          <cell r="T35">
            <v>1200</v>
          </cell>
          <cell r="U35">
            <v>1321.5</v>
          </cell>
          <cell r="V35">
            <v>121.5</v>
          </cell>
          <cell r="W35">
            <v>243</v>
          </cell>
        </row>
        <row r="36">
          <cell r="B36" t="str">
            <v>022636</v>
          </cell>
          <cell r="C36" t="str">
            <v>Sujit Kumar Pal</v>
          </cell>
          <cell r="D36" t="str">
            <v>Sr. Executive</v>
          </cell>
          <cell r="E36" t="str">
            <v>EL04</v>
          </cell>
          <cell r="F36">
            <v>44621</v>
          </cell>
          <cell r="G36" t="str">
            <v>Meets Expectaion</v>
          </cell>
          <cell r="H36">
            <v>31350</v>
          </cell>
          <cell r="I36">
            <v>5</v>
          </cell>
          <cell r="J36">
            <v>1567.5</v>
          </cell>
          <cell r="K36">
            <v>32917.5</v>
          </cell>
          <cell r="L36">
            <v>3.1897926600000002</v>
          </cell>
          <cell r="M36">
            <v>1000</v>
          </cell>
          <cell r="N36">
            <v>33920</v>
          </cell>
          <cell r="O36">
            <v>0</v>
          </cell>
          <cell r="P36">
            <v>0</v>
          </cell>
          <cell r="Q36">
            <v>33920</v>
          </cell>
          <cell r="S36">
            <v>5140</v>
          </cell>
          <cell r="T36">
            <v>1176</v>
          </cell>
          <cell r="U36">
            <v>1272</v>
          </cell>
          <cell r="V36">
            <v>96</v>
          </cell>
          <cell r="W36">
            <v>192</v>
          </cell>
        </row>
        <row r="37">
          <cell r="B37" t="str">
            <v>022676</v>
          </cell>
          <cell r="C37" t="str">
            <v>Shamsuddin</v>
          </cell>
          <cell r="D37" t="str">
            <v>Sr. Executive</v>
          </cell>
          <cell r="E37" t="str">
            <v>EL04</v>
          </cell>
          <cell r="F37">
            <v>44759</v>
          </cell>
          <cell r="G37" t="str">
            <v>Meets Expectaion</v>
          </cell>
          <cell r="H37">
            <v>35510</v>
          </cell>
          <cell r="I37">
            <v>7</v>
          </cell>
          <cell r="J37">
            <v>2485.6999999999998</v>
          </cell>
          <cell r="K37">
            <v>37995.699999999997</v>
          </cell>
          <cell r="L37">
            <v>2.8161081399999999</v>
          </cell>
          <cell r="M37">
            <v>1000</v>
          </cell>
          <cell r="N37">
            <v>39000</v>
          </cell>
          <cell r="O37">
            <v>0</v>
          </cell>
          <cell r="P37">
            <v>0</v>
          </cell>
          <cell r="Q37">
            <v>39000</v>
          </cell>
          <cell r="S37">
            <v>6980</v>
          </cell>
          <cell r="T37">
            <v>1332</v>
          </cell>
          <cell r="U37">
            <v>1462.5</v>
          </cell>
          <cell r="V37">
            <v>130.5</v>
          </cell>
          <cell r="W37">
            <v>261</v>
          </cell>
        </row>
        <row r="38">
          <cell r="B38" t="str">
            <v>022677</v>
          </cell>
          <cell r="C38" t="str">
            <v>Md. Rafiqul Islam</v>
          </cell>
          <cell r="D38" t="str">
            <v>Sr. Executive</v>
          </cell>
          <cell r="E38" t="str">
            <v>EL04</v>
          </cell>
          <cell r="F38">
            <v>44759</v>
          </cell>
          <cell r="G38" t="str">
            <v>Meets Expectaion</v>
          </cell>
          <cell r="H38">
            <v>30510</v>
          </cell>
          <cell r="I38">
            <v>7</v>
          </cell>
          <cell r="J38">
            <v>2135.6999999999998</v>
          </cell>
          <cell r="K38">
            <v>32645.7</v>
          </cell>
          <cell r="L38">
            <v>6.55522779</v>
          </cell>
          <cell r="M38">
            <v>2000</v>
          </cell>
          <cell r="N38">
            <v>34650</v>
          </cell>
          <cell r="O38">
            <v>0</v>
          </cell>
          <cell r="P38">
            <v>0</v>
          </cell>
          <cell r="Q38">
            <v>34650</v>
          </cell>
          <cell r="S38">
            <v>8280</v>
          </cell>
          <cell r="T38">
            <v>1144</v>
          </cell>
          <cell r="U38">
            <v>1299.375</v>
          </cell>
          <cell r="V38">
            <v>155.375</v>
          </cell>
          <cell r="W38">
            <v>310.75</v>
          </cell>
        </row>
        <row r="39">
          <cell r="B39" t="str">
            <v>022811</v>
          </cell>
          <cell r="C39" t="str">
            <v>Md. Abdul Alim</v>
          </cell>
          <cell r="D39" t="str">
            <v>Sr. Executive</v>
          </cell>
          <cell r="E39" t="str">
            <v>EL04</v>
          </cell>
          <cell r="F39">
            <v>45048</v>
          </cell>
          <cell r="G39" t="str">
            <v>Meets Expectaion</v>
          </cell>
          <cell r="H39">
            <v>25210</v>
          </cell>
          <cell r="I39">
            <v>9</v>
          </cell>
          <cell r="J39">
            <v>2268.9</v>
          </cell>
          <cell r="K39">
            <v>27478.9</v>
          </cell>
          <cell r="L39">
            <v>11.900039670000002</v>
          </cell>
          <cell r="M39">
            <v>3000</v>
          </cell>
          <cell r="N39">
            <v>30480</v>
          </cell>
          <cell r="O39">
            <v>0</v>
          </cell>
          <cell r="P39">
            <v>0</v>
          </cell>
          <cell r="Q39">
            <v>30480</v>
          </cell>
          <cell r="S39">
            <v>10540</v>
          </cell>
          <cell r="T39">
            <v>945</v>
          </cell>
          <cell r="U39">
            <v>1143</v>
          </cell>
          <cell r="V39">
            <v>198</v>
          </cell>
          <cell r="W39">
            <v>396</v>
          </cell>
        </row>
        <row r="40">
          <cell r="B40" t="str">
            <v>022812</v>
          </cell>
          <cell r="C40" t="str">
            <v>Md Farhad Hossen</v>
          </cell>
          <cell r="D40" t="str">
            <v>Sr. Executive</v>
          </cell>
          <cell r="E40" t="str">
            <v>EL04</v>
          </cell>
          <cell r="F40">
            <v>45048</v>
          </cell>
          <cell r="G40" t="str">
            <v>Meets Expectaion</v>
          </cell>
          <cell r="H40">
            <v>25840</v>
          </cell>
          <cell r="I40">
            <v>5</v>
          </cell>
          <cell r="J40">
            <v>1292</v>
          </cell>
          <cell r="K40">
            <v>27132</v>
          </cell>
          <cell r="L40">
            <v>0</v>
          </cell>
          <cell r="M40">
            <v>0</v>
          </cell>
          <cell r="N40">
            <v>27140</v>
          </cell>
          <cell r="O40">
            <v>0</v>
          </cell>
          <cell r="P40">
            <v>0</v>
          </cell>
          <cell r="Q40">
            <v>27140</v>
          </cell>
          <cell r="S40">
            <v>2600</v>
          </cell>
          <cell r="T40">
            <v>969</v>
          </cell>
          <cell r="U40">
            <v>1017.75</v>
          </cell>
          <cell r="V40">
            <v>48.75</v>
          </cell>
          <cell r="W40">
            <v>97.5</v>
          </cell>
        </row>
        <row r="41">
          <cell r="B41" t="str">
            <v>022834</v>
          </cell>
          <cell r="C41" t="str">
            <v>Md.Ruhul Amin</v>
          </cell>
          <cell r="D41" t="str">
            <v>Sr. Executive</v>
          </cell>
          <cell r="E41" t="str">
            <v>EL04</v>
          </cell>
          <cell r="F41">
            <v>45172</v>
          </cell>
          <cell r="G41" t="str">
            <v>Meets Expectaion</v>
          </cell>
          <cell r="H41">
            <v>26000</v>
          </cell>
          <cell r="I41">
            <v>5</v>
          </cell>
          <cell r="J41">
            <v>1300</v>
          </cell>
          <cell r="K41">
            <v>27300</v>
          </cell>
          <cell r="L41">
            <v>0</v>
          </cell>
          <cell r="M41">
            <v>0</v>
          </cell>
          <cell r="N41">
            <v>27300</v>
          </cell>
          <cell r="O41">
            <v>0</v>
          </cell>
          <cell r="P41">
            <v>0</v>
          </cell>
          <cell r="Q41">
            <v>27300</v>
          </cell>
          <cell r="S41">
            <v>2600</v>
          </cell>
          <cell r="T41">
            <v>0</v>
          </cell>
          <cell r="U41">
            <v>1023.75</v>
          </cell>
          <cell r="V41">
            <v>1023.75</v>
          </cell>
          <cell r="W41">
            <v>2047.5</v>
          </cell>
        </row>
        <row r="42">
          <cell r="B42" t="str">
            <v>022862</v>
          </cell>
          <cell r="C42" t="str">
            <v>Mohammad Imdadul Haider</v>
          </cell>
          <cell r="D42" t="str">
            <v>Sr. Executive</v>
          </cell>
          <cell r="E42" t="str">
            <v>EL04</v>
          </cell>
          <cell r="F42">
            <v>45369</v>
          </cell>
          <cell r="G42" t="str">
            <v>Meets Expectaion</v>
          </cell>
          <cell r="H42">
            <v>35000</v>
          </cell>
          <cell r="I42">
            <v>5</v>
          </cell>
          <cell r="J42">
            <v>1750</v>
          </cell>
          <cell r="K42">
            <v>36750</v>
          </cell>
          <cell r="L42">
            <v>0</v>
          </cell>
          <cell r="M42">
            <v>0</v>
          </cell>
          <cell r="N42">
            <v>36750</v>
          </cell>
          <cell r="O42">
            <v>0</v>
          </cell>
          <cell r="P42">
            <v>0</v>
          </cell>
          <cell r="Q42">
            <v>36750</v>
          </cell>
          <cell r="R42" t="str">
            <v>On Prob</v>
          </cell>
          <cell r="S42">
            <v>3500</v>
          </cell>
          <cell r="T42">
            <v>0</v>
          </cell>
          <cell r="U42">
            <v>1378.125</v>
          </cell>
          <cell r="V42">
            <v>1378.125</v>
          </cell>
          <cell r="W42">
            <v>2756.25</v>
          </cell>
        </row>
        <row r="43">
          <cell r="B43" t="str">
            <v>022878</v>
          </cell>
          <cell r="C43" t="str">
            <v>Md. Tarequl Islam</v>
          </cell>
          <cell r="D43" t="str">
            <v>Sr. Executive</v>
          </cell>
          <cell r="E43" t="str">
            <v>EL04</v>
          </cell>
          <cell r="F43">
            <v>45445</v>
          </cell>
          <cell r="G43" t="str">
            <v>Meets Expectaion</v>
          </cell>
          <cell r="H43">
            <v>40000</v>
          </cell>
          <cell r="I43">
            <v>0</v>
          </cell>
          <cell r="J43">
            <v>0</v>
          </cell>
          <cell r="K43">
            <v>40000</v>
          </cell>
          <cell r="L43">
            <v>0</v>
          </cell>
          <cell r="M43">
            <v>0</v>
          </cell>
          <cell r="N43">
            <v>40000</v>
          </cell>
          <cell r="O43">
            <v>0</v>
          </cell>
          <cell r="P43">
            <v>0</v>
          </cell>
          <cell r="Q43">
            <v>40000</v>
          </cell>
          <cell r="R43" t="str">
            <v>On Prob</v>
          </cell>
          <cell r="S43">
            <v>0</v>
          </cell>
          <cell r="T43">
            <v>0</v>
          </cell>
          <cell r="U43">
            <v>1500</v>
          </cell>
          <cell r="V43">
            <v>1500</v>
          </cell>
          <cell r="W43">
            <v>3000</v>
          </cell>
        </row>
        <row r="44">
          <cell r="B44" t="str">
            <v>021191</v>
          </cell>
          <cell r="C44" t="str">
            <v>Md. Rashed Chowdhury</v>
          </cell>
          <cell r="D44" t="str">
            <v>Executive</v>
          </cell>
          <cell r="E44" t="str">
            <v>EL03</v>
          </cell>
          <cell r="F44">
            <v>42365</v>
          </cell>
          <cell r="G44" t="str">
            <v>Meets Expectaion</v>
          </cell>
          <cell r="H44">
            <v>20670</v>
          </cell>
          <cell r="I44">
            <v>5</v>
          </cell>
          <cell r="J44">
            <v>1033.5</v>
          </cell>
          <cell r="K44">
            <v>21703.5</v>
          </cell>
          <cell r="L44">
            <v>0</v>
          </cell>
          <cell r="M44">
            <v>0</v>
          </cell>
          <cell r="N44">
            <v>21710</v>
          </cell>
          <cell r="O44">
            <v>0</v>
          </cell>
          <cell r="P44">
            <v>0</v>
          </cell>
          <cell r="Q44">
            <v>21710</v>
          </cell>
          <cell r="S44">
            <v>2080</v>
          </cell>
          <cell r="T44">
            <v>775</v>
          </cell>
          <cell r="U44">
            <v>814.125</v>
          </cell>
          <cell r="V44">
            <v>39.125</v>
          </cell>
          <cell r="W44">
            <v>78.25</v>
          </cell>
        </row>
        <row r="45">
          <cell r="B45" t="str">
            <v>021335</v>
          </cell>
          <cell r="C45" t="str">
            <v>Md. Mamun Miah</v>
          </cell>
          <cell r="D45" t="str">
            <v>Executive</v>
          </cell>
          <cell r="E45" t="str">
            <v>EL03</v>
          </cell>
          <cell r="F45">
            <v>42614</v>
          </cell>
          <cell r="G45" t="str">
            <v>Meets Expectaion</v>
          </cell>
          <cell r="H45">
            <v>24940</v>
          </cell>
          <cell r="I45">
            <v>0</v>
          </cell>
          <cell r="J45">
            <v>0</v>
          </cell>
          <cell r="K45">
            <v>24940</v>
          </cell>
          <cell r="L45">
            <v>0</v>
          </cell>
          <cell r="M45">
            <v>0</v>
          </cell>
          <cell r="N45">
            <v>24940</v>
          </cell>
          <cell r="O45">
            <v>0</v>
          </cell>
          <cell r="P45">
            <v>0</v>
          </cell>
          <cell r="Q45">
            <v>24940</v>
          </cell>
          <cell r="S45">
            <v>0</v>
          </cell>
          <cell r="T45">
            <v>935</v>
          </cell>
          <cell r="U45">
            <v>935.25</v>
          </cell>
          <cell r="V45">
            <v>0.25</v>
          </cell>
          <cell r="W45">
            <v>0.5</v>
          </cell>
        </row>
        <row r="46">
          <cell r="B46" t="str">
            <v>021711</v>
          </cell>
          <cell r="C46" t="str">
            <v>Mafuzur Rahman</v>
          </cell>
          <cell r="D46" t="str">
            <v>Executive</v>
          </cell>
          <cell r="E46" t="str">
            <v>EL03</v>
          </cell>
          <cell r="F46">
            <v>43115</v>
          </cell>
          <cell r="G46" t="str">
            <v>Meets Expectaion</v>
          </cell>
          <cell r="H46">
            <v>23570</v>
          </cell>
          <cell r="I46">
            <v>7</v>
          </cell>
          <cell r="J46">
            <v>1649.9</v>
          </cell>
          <cell r="K46">
            <v>25219.9</v>
          </cell>
          <cell r="L46">
            <v>4.2426813700000006</v>
          </cell>
          <cell r="M46">
            <v>1000</v>
          </cell>
          <cell r="N46">
            <v>26220</v>
          </cell>
          <cell r="O46">
            <v>0</v>
          </cell>
          <cell r="P46">
            <v>0</v>
          </cell>
          <cell r="Q46">
            <v>26220</v>
          </cell>
          <cell r="S46">
            <v>5300</v>
          </cell>
          <cell r="T46">
            <v>884</v>
          </cell>
          <cell r="U46">
            <v>983.25</v>
          </cell>
          <cell r="V46">
            <v>99.25</v>
          </cell>
          <cell r="W46">
            <v>198.5</v>
          </cell>
        </row>
        <row r="47">
          <cell r="B47" t="str">
            <v>021922</v>
          </cell>
          <cell r="C47" t="str">
            <v>Abdullah Al Mamun</v>
          </cell>
          <cell r="D47" t="str">
            <v>Executive</v>
          </cell>
          <cell r="E47" t="str">
            <v>EL03</v>
          </cell>
          <cell r="F47">
            <v>43253</v>
          </cell>
          <cell r="G47" t="str">
            <v>Meets Expectaion</v>
          </cell>
          <cell r="H47">
            <v>23130</v>
          </cell>
          <cell r="I47">
            <v>2.16169477</v>
          </cell>
          <cell r="J47">
            <v>500.00000030000001</v>
          </cell>
          <cell r="K47">
            <v>23630.000000300002</v>
          </cell>
          <cell r="L47">
            <v>0</v>
          </cell>
          <cell r="M47">
            <v>0</v>
          </cell>
          <cell r="N47">
            <v>23640</v>
          </cell>
          <cell r="O47">
            <v>0</v>
          </cell>
          <cell r="P47">
            <v>0</v>
          </cell>
          <cell r="Q47">
            <v>23640</v>
          </cell>
          <cell r="S47">
            <v>1020</v>
          </cell>
          <cell r="T47">
            <v>867</v>
          </cell>
          <cell r="U47">
            <v>886.5</v>
          </cell>
          <cell r="V47">
            <v>19.5</v>
          </cell>
          <cell r="W47">
            <v>39</v>
          </cell>
        </row>
        <row r="48">
          <cell r="B48" t="str">
            <v>021924</v>
          </cell>
          <cell r="C48" t="str">
            <v>Md. Mehadi Hasan</v>
          </cell>
          <cell r="D48" t="str">
            <v>Executive</v>
          </cell>
          <cell r="E48" t="str">
            <v>EL03</v>
          </cell>
          <cell r="F48">
            <v>43253</v>
          </cell>
          <cell r="G48" t="str">
            <v>Meets Expectaion</v>
          </cell>
          <cell r="H48">
            <v>25000</v>
          </cell>
          <cell r="I48">
            <v>0</v>
          </cell>
          <cell r="J48">
            <v>0</v>
          </cell>
          <cell r="K48">
            <v>25000</v>
          </cell>
          <cell r="L48">
            <v>0</v>
          </cell>
          <cell r="M48">
            <v>0</v>
          </cell>
          <cell r="N48">
            <v>25000</v>
          </cell>
          <cell r="O48">
            <v>0</v>
          </cell>
          <cell r="P48">
            <v>0</v>
          </cell>
          <cell r="Q48">
            <v>25000</v>
          </cell>
          <cell r="S48">
            <v>0</v>
          </cell>
          <cell r="T48">
            <v>938</v>
          </cell>
          <cell r="U48">
            <v>937.5</v>
          </cell>
          <cell r="V48">
            <v>-0.5</v>
          </cell>
          <cell r="W48">
            <v>-1</v>
          </cell>
        </row>
        <row r="49">
          <cell r="B49" t="str">
            <v>022034</v>
          </cell>
          <cell r="C49" t="str">
            <v>Md. Marjuri Ahmmed Dalas</v>
          </cell>
          <cell r="D49" t="str">
            <v>Executive</v>
          </cell>
          <cell r="E49" t="str">
            <v>EL03</v>
          </cell>
          <cell r="F49">
            <v>43375</v>
          </cell>
          <cell r="G49" t="str">
            <v>Meets Expectaion</v>
          </cell>
          <cell r="H49">
            <v>22500</v>
          </cell>
          <cell r="I49">
            <v>5</v>
          </cell>
          <cell r="J49">
            <v>1125</v>
          </cell>
          <cell r="K49">
            <v>23625</v>
          </cell>
          <cell r="L49">
            <v>0</v>
          </cell>
          <cell r="M49">
            <v>0</v>
          </cell>
          <cell r="N49">
            <v>23630</v>
          </cell>
          <cell r="O49">
            <v>0</v>
          </cell>
          <cell r="P49">
            <v>0</v>
          </cell>
          <cell r="Q49">
            <v>23630</v>
          </cell>
          <cell r="S49">
            <v>2260</v>
          </cell>
          <cell r="T49">
            <v>844</v>
          </cell>
          <cell r="U49">
            <v>886.125</v>
          </cell>
          <cell r="V49">
            <v>42.125</v>
          </cell>
          <cell r="W49">
            <v>84.25</v>
          </cell>
        </row>
        <row r="50">
          <cell r="B50" t="str">
            <v>022050</v>
          </cell>
          <cell r="C50" t="str">
            <v>Md. Abdulla-Al-Mamun</v>
          </cell>
          <cell r="D50" t="str">
            <v>Executive</v>
          </cell>
          <cell r="E50" t="str">
            <v>EL03</v>
          </cell>
          <cell r="F50">
            <v>43383</v>
          </cell>
          <cell r="G50" t="str">
            <v>Meets Expectaion</v>
          </cell>
          <cell r="H50">
            <v>21720</v>
          </cell>
          <cell r="I50">
            <v>5</v>
          </cell>
          <cell r="J50">
            <v>1086</v>
          </cell>
          <cell r="K50">
            <v>22806</v>
          </cell>
          <cell r="L50">
            <v>0</v>
          </cell>
          <cell r="M50">
            <v>0</v>
          </cell>
          <cell r="N50">
            <v>22810</v>
          </cell>
          <cell r="O50">
            <v>0</v>
          </cell>
          <cell r="P50">
            <v>0</v>
          </cell>
          <cell r="Q50">
            <v>22810</v>
          </cell>
          <cell r="S50">
            <v>2180</v>
          </cell>
          <cell r="T50">
            <v>815</v>
          </cell>
          <cell r="U50">
            <v>855.375</v>
          </cell>
          <cell r="V50">
            <v>40.375</v>
          </cell>
          <cell r="W50">
            <v>80.75</v>
          </cell>
        </row>
        <row r="51">
          <cell r="B51" t="str">
            <v>022284</v>
          </cell>
          <cell r="C51" t="str">
            <v>Kamrun Naher</v>
          </cell>
          <cell r="D51" t="str">
            <v>Executive</v>
          </cell>
          <cell r="E51" t="str">
            <v>EL03</v>
          </cell>
          <cell r="F51">
            <v>43878</v>
          </cell>
          <cell r="G51" t="str">
            <v>Meets Expectaion</v>
          </cell>
          <cell r="H51">
            <v>26000</v>
          </cell>
          <cell r="I51">
            <v>0</v>
          </cell>
          <cell r="J51">
            <v>0</v>
          </cell>
          <cell r="K51">
            <v>26000</v>
          </cell>
          <cell r="L51">
            <v>0</v>
          </cell>
          <cell r="M51">
            <v>0</v>
          </cell>
          <cell r="N51">
            <v>26000</v>
          </cell>
          <cell r="O51">
            <v>0</v>
          </cell>
          <cell r="P51">
            <v>0</v>
          </cell>
          <cell r="Q51">
            <v>26000</v>
          </cell>
          <cell r="S51">
            <v>0</v>
          </cell>
          <cell r="T51">
            <v>975</v>
          </cell>
          <cell r="U51">
            <v>975</v>
          </cell>
          <cell r="V51">
            <v>0</v>
          </cell>
          <cell r="W51">
            <v>0</v>
          </cell>
        </row>
        <row r="52">
          <cell r="B52" t="str">
            <v>022326</v>
          </cell>
          <cell r="C52" t="str">
            <v>Shafiul Islam</v>
          </cell>
          <cell r="D52" t="str">
            <v>Executive</v>
          </cell>
          <cell r="E52" t="str">
            <v>EL03</v>
          </cell>
          <cell r="F52">
            <v>44075</v>
          </cell>
          <cell r="G52" t="str">
            <v>Meets Expectaion</v>
          </cell>
          <cell r="H52">
            <v>24580</v>
          </cell>
          <cell r="I52">
            <v>12</v>
          </cell>
          <cell r="J52">
            <v>2949.6</v>
          </cell>
          <cell r="K52">
            <v>27529.599999999999</v>
          </cell>
          <cell r="L52">
            <v>2.0341741300000002</v>
          </cell>
          <cell r="M52">
            <v>500</v>
          </cell>
          <cell r="N52">
            <v>28030</v>
          </cell>
          <cell r="O52">
            <v>0</v>
          </cell>
          <cell r="P52">
            <v>0</v>
          </cell>
          <cell r="Q52">
            <v>28030</v>
          </cell>
          <cell r="R52" t="str">
            <v>Promoted</v>
          </cell>
          <cell r="S52">
            <v>6900</v>
          </cell>
          <cell r="T52">
            <v>922</v>
          </cell>
          <cell r="U52">
            <v>1051.125</v>
          </cell>
          <cell r="V52">
            <v>129.125</v>
          </cell>
          <cell r="W52">
            <v>258.25</v>
          </cell>
        </row>
        <row r="53">
          <cell r="B53" t="str">
            <v>022347</v>
          </cell>
          <cell r="C53" t="str">
            <v>Md. Nazmul Hossain</v>
          </cell>
          <cell r="D53" t="str">
            <v>Executive</v>
          </cell>
          <cell r="E53" t="str">
            <v>EL03</v>
          </cell>
          <cell r="F53">
            <v>44136</v>
          </cell>
          <cell r="G53" t="str">
            <v>Unsatisfactory</v>
          </cell>
          <cell r="H53">
            <v>14980</v>
          </cell>
          <cell r="I53">
            <v>5</v>
          </cell>
          <cell r="J53">
            <v>749</v>
          </cell>
          <cell r="K53">
            <v>15729</v>
          </cell>
          <cell r="L53">
            <v>0</v>
          </cell>
          <cell r="M53">
            <v>0</v>
          </cell>
          <cell r="N53">
            <v>15730</v>
          </cell>
          <cell r="O53">
            <v>0</v>
          </cell>
          <cell r="P53">
            <v>0</v>
          </cell>
          <cell r="Q53">
            <v>15730</v>
          </cell>
          <cell r="S53">
            <v>1500</v>
          </cell>
          <cell r="T53">
            <v>562</v>
          </cell>
          <cell r="U53">
            <v>589.875</v>
          </cell>
          <cell r="V53">
            <v>27.875</v>
          </cell>
          <cell r="W53">
            <v>55.75</v>
          </cell>
        </row>
        <row r="54">
          <cell r="B54" t="str">
            <v>022350</v>
          </cell>
          <cell r="C54" t="str">
            <v>Md. Abdul Barek</v>
          </cell>
          <cell r="D54" t="str">
            <v>Executive</v>
          </cell>
          <cell r="E54" t="str">
            <v>EL03</v>
          </cell>
          <cell r="F54">
            <v>44150</v>
          </cell>
          <cell r="G54" t="str">
            <v>Meets Expectaion</v>
          </cell>
          <cell r="H54">
            <v>25000</v>
          </cell>
          <cell r="I54">
            <v>7</v>
          </cell>
          <cell r="J54">
            <v>1750</v>
          </cell>
          <cell r="K54">
            <v>26750</v>
          </cell>
          <cell r="L54">
            <v>4</v>
          </cell>
          <cell r="M54">
            <v>1000</v>
          </cell>
          <cell r="N54">
            <v>27750</v>
          </cell>
          <cell r="O54">
            <v>0</v>
          </cell>
          <cell r="P54">
            <v>0</v>
          </cell>
          <cell r="Q54">
            <v>27750</v>
          </cell>
          <cell r="S54">
            <v>5500</v>
          </cell>
          <cell r="T54">
            <v>938</v>
          </cell>
          <cell r="U54">
            <v>1040.625</v>
          </cell>
          <cell r="V54">
            <v>102.625</v>
          </cell>
          <cell r="W54">
            <v>205.25</v>
          </cell>
        </row>
        <row r="55">
          <cell r="B55" t="str">
            <v>022410</v>
          </cell>
          <cell r="C55" t="str">
            <v>Md. Makitul Islam</v>
          </cell>
          <cell r="D55" t="str">
            <v>Executive</v>
          </cell>
          <cell r="E55" t="str">
            <v>EL03</v>
          </cell>
          <cell r="F55">
            <v>44256</v>
          </cell>
          <cell r="G55" t="str">
            <v>Meets Expectaion</v>
          </cell>
          <cell r="H55">
            <v>20000</v>
          </cell>
          <cell r="I55">
            <v>5</v>
          </cell>
          <cell r="J55">
            <v>1000</v>
          </cell>
          <cell r="K55">
            <v>21000</v>
          </cell>
          <cell r="L55">
            <v>2.5</v>
          </cell>
          <cell r="M55">
            <v>500</v>
          </cell>
          <cell r="N55">
            <v>21500</v>
          </cell>
          <cell r="O55">
            <v>0</v>
          </cell>
          <cell r="P55">
            <v>0</v>
          </cell>
          <cell r="Q55">
            <v>21500</v>
          </cell>
          <cell r="S55">
            <v>3000</v>
          </cell>
          <cell r="T55">
            <v>750</v>
          </cell>
          <cell r="U55">
            <v>806.25</v>
          </cell>
          <cell r="V55">
            <v>56.25</v>
          </cell>
          <cell r="W55">
            <v>112.5</v>
          </cell>
        </row>
        <row r="56">
          <cell r="B56" t="str">
            <v>022505</v>
          </cell>
          <cell r="C56" t="str">
            <v>Md. Arifur Rahman</v>
          </cell>
          <cell r="D56" t="str">
            <v>Executive</v>
          </cell>
          <cell r="E56" t="str">
            <v>EL03</v>
          </cell>
          <cell r="F56">
            <v>44487</v>
          </cell>
          <cell r="G56" t="str">
            <v>Meets Expectaion</v>
          </cell>
          <cell r="H56">
            <v>21920</v>
          </cell>
          <cell r="I56">
            <v>5</v>
          </cell>
          <cell r="J56">
            <v>1096</v>
          </cell>
          <cell r="K56">
            <v>23016</v>
          </cell>
          <cell r="L56">
            <v>0</v>
          </cell>
          <cell r="M56">
            <v>0</v>
          </cell>
          <cell r="N56">
            <v>23020</v>
          </cell>
          <cell r="O56">
            <v>0</v>
          </cell>
          <cell r="P56">
            <v>0</v>
          </cell>
          <cell r="Q56">
            <v>23020</v>
          </cell>
          <cell r="S56">
            <v>2200</v>
          </cell>
          <cell r="T56">
            <v>822</v>
          </cell>
          <cell r="U56">
            <v>863.25</v>
          </cell>
          <cell r="V56">
            <v>41.25</v>
          </cell>
          <cell r="W56">
            <v>82.5</v>
          </cell>
        </row>
        <row r="57">
          <cell r="B57" t="str">
            <v>022517</v>
          </cell>
          <cell r="C57" t="str">
            <v>Md. Zakirul Islam</v>
          </cell>
          <cell r="D57" t="str">
            <v>Executive</v>
          </cell>
          <cell r="E57" t="str">
            <v>EL03</v>
          </cell>
          <cell r="F57">
            <v>44501</v>
          </cell>
          <cell r="G57" t="str">
            <v>Meets Expectaion</v>
          </cell>
          <cell r="H57">
            <v>18820</v>
          </cell>
          <cell r="I57">
            <v>5</v>
          </cell>
          <cell r="J57">
            <v>941</v>
          </cell>
          <cell r="K57">
            <v>19761</v>
          </cell>
          <cell r="L57">
            <v>0</v>
          </cell>
          <cell r="M57">
            <v>0</v>
          </cell>
          <cell r="N57">
            <v>19770</v>
          </cell>
          <cell r="O57">
            <v>0</v>
          </cell>
          <cell r="P57">
            <v>0</v>
          </cell>
          <cell r="Q57">
            <v>19770</v>
          </cell>
          <cell r="S57">
            <v>1900</v>
          </cell>
          <cell r="T57">
            <v>706</v>
          </cell>
          <cell r="U57">
            <v>741.375</v>
          </cell>
          <cell r="V57">
            <v>35.375</v>
          </cell>
          <cell r="W57">
            <v>70.75</v>
          </cell>
        </row>
        <row r="58">
          <cell r="B58" t="str">
            <v>022596</v>
          </cell>
          <cell r="C58" t="str">
            <v>MD. Abdul Alim</v>
          </cell>
          <cell r="D58" t="str">
            <v>Executive</v>
          </cell>
          <cell r="E58" t="str">
            <v>EL03</v>
          </cell>
          <cell r="F58">
            <v>44577</v>
          </cell>
          <cell r="G58" t="str">
            <v>Meets Expectaion</v>
          </cell>
          <cell r="H58">
            <v>24090</v>
          </cell>
          <cell r="I58">
            <v>5</v>
          </cell>
          <cell r="J58">
            <v>1204.5</v>
          </cell>
          <cell r="K58">
            <v>25294.5</v>
          </cell>
          <cell r="L58">
            <v>0</v>
          </cell>
          <cell r="M58">
            <v>0</v>
          </cell>
          <cell r="N58">
            <v>25300</v>
          </cell>
          <cell r="O58">
            <v>0</v>
          </cell>
          <cell r="P58">
            <v>0</v>
          </cell>
          <cell r="Q58">
            <v>25300</v>
          </cell>
          <cell r="S58">
            <v>2420</v>
          </cell>
          <cell r="T58">
            <v>903</v>
          </cell>
          <cell r="U58">
            <v>948.75</v>
          </cell>
          <cell r="V58">
            <v>45.75</v>
          </cell>
          <cell r="W58">
            <v>91.5</v>
          </cell>
        </row>
        <row r="59">
          <cell r="B59" t="str">
            <v>022606</v>
          </cell>
          <cell r="C59" t="str">
            <v>Md. Tauheduzzaman</v>
          </cell>
          <cell r="D59" t="str">
            <v>Executive</v>
          </cell>
          <cell r="E59" t="str">
            <v>EL03</v>
          </cell>
          <cell r="F59">
            <v>44577</v>
          </cell>
          <cell r="G59" t="str">
            <v>Meets Expectaion</v>
          </cell>
          <cell r="H59">
            <v>35000</v>
          </cell>
          <cell r="I59">
            <v>0</v>
          </cell>
          <cell r="J59">
            <v>0</v>
          </cell>
          <cell r="K59">
            <v>35000</v>
          </cell>
          <cell r="L59">
            <v>0</v>
          </cell>
          <cell r="M59">
            <v>0</v>
          </cell>
          <cell r="N59">
            <v>35000</v>
          </cell>
          <cell r="O59">
            <v>0</v>
          </cell>
          <cell r="P59">
            <v>0</v>
          </cell>
          <cell r="Q59">
            <v>35000</v>
          </cell>
          <cell r="S59">
            <v>0</v>
          </cell>
          <cell r="T59">
            <v>1313</v>
          </cell>
          <cell r="U59">
            <v>1312.5</v>
          </cell>
          <cell r="V59">
            <v>-0.5</v>
          </cell>
          <cell r="W59">
            <v>-1</v>
          </cell>
        </row>
        <row r="60">
          <cell r="B60" t="str">
            <v>022626</v>
          </cell>
          <cell r="C60" t="str">
            <v>Md. Abul Kalam Azad</v>
          </cell>
          <cell r="D60" t="str">
            <v>Executive</v>
          </cell>
          <cell r="E60" t="str">
            <v>EL03</v>
          </cell>
          <cell r="F60">
            <v>44607</v>
          </cell>
          <cell r="G60" t="str">
            <v>Meets Expectaion</v>
          </cell>
          <cell r="H60">
            <v>27710</v>
          </cell>
          <cell r="I60">
            <v>0</v>
          </cell>
          <cell r="J60">
            <v>0</v>
          </cell>
          <cell r="K60">
            <v>27710</v>
          </cell>
          <cell r="L60">
            <v>0</v>
          </cell>
          <cell r="M60">
            <v>0</v>
          </cell>
          <cell r="N60">
            <v>27710</v>
          </cell>
          <cell r="O60">
            <v>0</v>
          </cell>
          <cell r="P60">
            <v>0</v>
          </cell>
          <cell r="Q60">
            <v>27710</v>
          </cell>
          <cell r="S60">
            <v>0</v>
          </cell>
          <cell r="T60">
            <v>1039</v>
          </cell>
          <cell r="U60">
            <v>1039.125</v>
          </cell>
          <cell r="V60">
            <v>0.125</v>
          </cell>
          <cell r="W60">
            <v>0.25</v>
          </cell>
        </row>
        <row r="61">
          <cell r="B61" t="str">
            <v>022628</v>
          </cell>
          <cell r="C61" t="str">
            <v>Md. Faidul Islam</v>
          </cell>
          <cell r="D61" t="str">
            <v>Executive</v>
          </cell>
          <cell r="E61" t="str">
            <v>EL03</v>
          </cell>
          <cell r="F61">
            <v>44607</v>
          </cell>
          <cell r="G61" t="str">
            <v>Meets Expectaion</v>
          </cell>
          <cell r="H61">
            <v>27710</v>
          </cell>
          <cell r="I61">
            <v>0</v>
          </cell>
          <cell r="J61">
            <v>0</v>
          </cell>
          <cell r="K61">
            <v>27710</v>
          </cell>
          <cell r="L61">
            <v>0</v>
          </cell>
          <cell r="M61">
            <v>0</v>
          </cell>
          <cell r="N61">
            <v>27710</v>
          </cell>
          <cell r="O61">
            <v>0</v>
          </cell>
          <cell r="P61">
            <v>0</v>
          </cell>
          <cell r="Q61">
            <v>27710</v>
          </cell>
          <cell r="S61">
            <v>0</v>
          </cell>
          <cell r="T61">
            <v>1039</v>
          </cell>
          <cell r="U61">
            <v>1039.125</v>
          </cell>
          <cell r="V61">
            <v>0.125</v>
          </cell>
          <cell r="W61">
            <v>0.25</v>
          </cell>
        </row>
        <row r="62">
          <cell r="B62" t="str">
            <v>022633</v>
          </cell>
          <cell r="C62" t="str">
            <v>Md. Kamrujjaman</v>
          </cell>
          <cell r="D62" t="str">
            <v>Executive</v>
          </cell>
          <cell r="E62" t="str">
            <v>EL03</v>
          </cell>
          <cell r="F62">
            <v>44621</v>
          </cell>
          <cell r="G62" t="str">
            <v>Meets Expectaion</v>
          </cell>
          <cell r="H62">
            <v>27510</v>
          </cell>
          <cell r="I62">
            <v>0</v>
          </cell>
          <cell r="J62">
            <v>0</v>
          </cell>
          <cell r="K62">
            <v>27510</v>
          </cell>
          <cell r="L62">
            <v>0</v>
          </cell>
          <cell r="M62">
            <v>0</v>
          </cell>
          <cell r="N62">
            <v>27510</v>
          </cell>
          <cell r="O62">
            <v>0</v>
          </cell>
          <cell r="P62">
            <v>0</v>
          </cell>
          <cell r="Q62">
            <v>27510</v>
          </cell>
          <cell r="S62">
            <v>0</v>
          </cell>
          <cell r="T62">
            <v>1032</v>
          </cell>
          <cell r="U62">
            <v>1031.625</v>
          </cell>
          <cell r="V62">
            <v>-0.375</v>
          </cell>
          <cell r="W62">
            <v>-0.75</v>
          </cell>
        </row>
        <row r="63">
          <cell r="B63" t="str">
            <v>022666</v>
          </cell>
          <cell r="C63" t="str">
            <v>Alip Kumar</v>
          </cell>
          <cell r="D63" t="str">
            <v>Executive</v>
          </cell>
          <cell r="E63" t="str">
            <v>EL03</v>
          </cell>
          <cell r="F63">
            <v>44696</v>
          </cell>
          <cell r="G63" t="str">
            <v>Meets Expectaion</v>
          </cell>
          <cell r="H63">
            <v>42440</v>
          </cell>
          <cell r="I63">
            <v>5</v>
          </cell>
          <cell r="J63">
            <v>2122</v>
          </cell>
          <cell r="K63">
            <v>44562</v>
          </cell>
          <cell r="L63">
            <v>0</v>
          </cell>
          <cell r="M63">
            <v>0</v>
          </cell>
          <cell r="N63">
            <v>44570</v>
          </cell>
          <cell r="O63">
            <v>0</v>
          </cell>
          <cell r="P63">
            <v>0</v>
          </cell>
          <cell r="Q63">
            <v>44570</v>
          </cell>
          <cell r="S63">
            <v>4260</v>
          </cell>
          <cell r="T63">
            <v>1592</v>
          </cell>
          <cell r="U63">
            <v>1671.375</v>
          </cell>
          <cell r="V63">
            <v>79.375</v>
          </cell>
          <cell r="W63">
            <v>158.75</v>
          </cell>
        </row>
        <row r="64">
          <cell r="B64" t="str">
            <v>022824</v>
          </cell>
          <cell r="C64" t="str">
            <v>Md. Rana Sikder</v>
          </cell>
          <cell r="D64" t="str">
            <v>Executive</v>
          </cell>
          <cell r="E64" t="str">
            <v>EL03</v>
          </cell>
          <cell r="F64">
            <v>45078</v>
          </cell>
          <cell r="G64" t="str">
            <v>Meets Expectaion</v>
          </cell>
          <cell r="H64">
            <v>18510</v>
          </cell>
          <cell r="I64">
            <v>5</v>
          </cell>
          <cell r="J64">
            <v>925.5</v>
          </cell>
          <cell r="K64">
            <v>19435.5</v>
          </cell>
          <cell r="L64">
            <v>0</v>
          </cell>
          <cell r="M64">
            <v>0</v>
          </cell>
          <cell r="N64">
            <v>19440</v>
          </cell>
          <cell r="O64">
            <v>0</v>
          </cell>
          <cell r="P64">
            <v>0</v>
          </cell>
          <cell r="Q64">
            <v>19440</v>
          </cell>
          <cell r="S64">
            <v>1860</v>
          </cell>
          <cell r="T64">
            <v>694</v>
          </cell>
          <cell r="U64">
            <v>729</v>
          </cell>
          <cell r="V64">
            <v>35</v>
          </cell>
          <cell r="W64">
            <v>70</v>
          </cell>
        </row>
        <row r="65">
          <cell r="B65" t="str">
            <v>022875</v>
          </cell>
          <cell r="C65" t="str">
            <v>Md. Ehtesamul Haque</v>
          </cell>
          <cell r="D65" t="str">
            <v>Executive</v>
          </cell>
          <cell r="E65" t="str">
            <v>EL03</v>
          </cell>
          <cell r="F65">
            <v>45445</v>
          </cell>
          <cell r="G65" t="str">
            <v>Meets Expectaion</v>
          </cell>
          <cell r="H65">
            <v>30000</v>
          </cell>
          <cell r="I65">
            <v>0</v>
          </cell>
          <cell r="J65">
            <v>0</v>
          </cell>
          <cell r="K65">
            <v>30000</v>
          </cell>
          <cell r="L65">
            <v>0</v>
          </cell>
          <cell r="M65">
            <v>0</v>
          </cell>
          <cell r="N65">
            <v>30000</v>
          </cell>
          <cell r="O65">
            <v>0</v>
          </cell>
          <cell r="P65">
            <v>0</v>
          </cell>
          <cell r="Q65">
            <v>30000</v>
          </cell>
          <cell r="R65" t="str">
            <v>On Prob</v>
          </cell>
          <cell r="S65">
            <v>0</v>
          </cell>
          <cell r="T65">
            <v>0</v>
          </cell>
          <cell r="U65">
            <v>1125</v>
          </cell>
          <cell r="V65">
            <v>1125</v>
          </cell>
          <cell r="W65">
            <v>2250</v>
          </cell>
        </row>
        <row r="66">
          <cell r="B66" t="str">
            <v>021538</v>
          </cell>
          <cell r="C66" t="str">
            <v>Md. Rakib Hossain</v>
          </cell>
          <cell r="D66" t="str">
            <v>Sr. Officer</v>
          </cell>
          <cell r="E66" t="str">
            <v>EL02</v>
          </cell>
          <cell r="F66">
            <v>42953</v>
          </cell>
          <cell r="G66" t="str">
            <v>Meets Expectaion</v>
          </cell>
          <cell r="H66">
            <v>17780</v>
          </cell>
          <cell r="I66">
            <v>5</v>
          </cell>
          <cell r="J66">
            <v>889</v>
          </cell>
          <cell r="K66">
            <v>18669</v>
          </cell>
          <cell r="L66">
            <v>0</v>
          </cell>
          <cell r="M66">
            <v>0</v>
          </cell>
          <cell r="N66">
            <v>18670</v>
          </cell>
          <cell r="O66">
            <v>0</v>
          </cell>
          <cell r="P66">
            <v>0</v>
          </cell>
          <cell r="Q66">
            <v>18670</v>
          </cell>
          <cell r="S66">
            <v>1780</v>
          </cell>
          <cell r="T66">
            <v>667</v>
          </cell>
          <cell r="U66">
            <v>700.125</v>
          </cell>
          <cell r="V66">
            <v>33.125</v>
          </cell>
          <cell r="W66">
            <v>66.25</v>
          </cell>
        </row>
        <row r="67">
          <cell r="B67" t="str">
            <v>021563</v>
          </cell>
          <cell r="C67" t="str">
            <v>Md. Rezaul Karim</v>
          </cell>
          <cell r="D67" t="str">
            <v>Sr. Officer</v>
          </cell>
          <cell r="E67" t="str">
            <v>EL02</v>
          </cell>
          <cell r="F67">
            <v>42987</v>
          </cell>
          <cell r="G67" t="str">
            <v>Meets Expectaion</v>
          </cell>
          <cell r="H67">
            <v>17780</v>
          </cell>
          <cell r="I67">
            <v>5</v>
          </cell>
          <cell r="J67">
            <v>889</v>
          </cell>
          <cell r="K67">
            <v>18669</v>
          </cell>
          <cell r="L67">
            <v>0</v>
          </cell>
          <cell r="M67">
            <v>0</v>
          </cell>
          <cell r="N67">
            <v>18670</v>
          </cell>
          <cell r="O67">
            <v>0</v>
          </cell>
          <cell r="P67">
            <v>0</v>
          </cell>
          <cell r="Q67">
            <v>18670</v>
          </cell>
          <cell r="S67">
            <v>1780</v>
          </cell>
          <cell r="T67">
            <v>667</v>
          </cell>
          <cell r="U67">
            <v>700.125</v>
          </cell>
          <cell r="V67">
            <v>33.125</v>
          </cell>
          <cell r="W67">
            <v>66.25</v>
          </cell>
        </row>
        <row r="68">
          <cell r="B68" t="str">
            <v>021631</v>
          </cell>
          <cell r="C68" t="str">
            <v>Abdur Rahman</v>
          </cell>
          <cell r="D68" t="str">
            <v>Sr. Officer</v>
          </cell>
          <cell r="E68" t="str">
            <v>EL02</v>
          </cell>
          <cell r="F68">
            <v>43040</v>
          </cell>
          <cell r="G68" t="str">
            <v>Meets Expectaion</v>
          </cell>
          <cell r="H68">
            <v>20000</v>
          </cell>
          <cell r="I68">
            <v>5</v>
          </cell>
          <cell r="J68">
            <v>1000</v>
          </cell>
          <cell r="K68">
            <v>21000</v>
          </cell>
          <cell r="L68">
            <v>0</v>
          </cell>
          <cell r="M68">
            <v>0</v>
          </cell>
          <cell r="N68">
            <v>21000</v>
          </cell>
          <cell r="O68">
            <v>0</v>
          </cell>
          <cell r="P68">
            <v>0</v>
          </cell>
          <cell r="Q68">
            <v>21000</v>
          </cell>
          <cell r="S68">
            <v>2000</v>
          </cell>
          <cell r="T68">
            <v>750</v>
          </cell>
          <cell r="U68">
            <v>787.5</v>
          </cell>
          <cell r="V68">
            <v>37.5</v>
          </cell>
          <cell r="W68">
            <v>75</v>
          </cell>
        </row>
        <row r="69">
          <cell r="B69" t="str">
            <v>021847</v>
          </cell>
          <cell r="C69" t="str">
            <v>Md. Atiqur Rahman</v>
          </cell>
          <cell r="D69" t="str">
            <v>Sr. Officer</v>
          </cell>
          <cell r="E69" t="str">
            <v>EL02</v>
          </cell>
          <cell r="F69">
            <v>43191</v>
          </cell>
          <cell r="G69" t="str">
            <v>Meets Expectaion</v>
          </cell>
          <cell r="H69">
            <v>18750</v>
          </cell>
          <cell r="I69">
            <v>2.6666666700000001</v>
          </cell>
          <cell r="J69">
            <v>500.00000061999998</v>
          </cell>
          <cell r="K69">
            <v>19250.000000619999</v>
          </cell>
          <cell r="L69">
            <v>0</v>
          </cell>
          <cell r="M69">
            <v>0</v>
          </cell>
          <cell r="N69">
            <v>19260</v>
          </cell>
          <cell r="O69">
            <v>0</v>
          </cell>
          <cell r="P69">
            <v>0</v>
          </cell>
          <cell r="Q69">
            <v>19260</v>
          </cell>
          <cell r="S69">
            <v>1020</v>
          </cell>
          <cell r="T69">
            <v>703</v>
          </cell>
          <cell r="U69">
            <v>722.25</v>
          </cell>
          <cell r="V69">
            <v>19.25</v>
          </cell>
          <cell r="W69">
            <v>38.5</v>
          </cell>
        </row>
        <row r="70">
          <cell r="B70" t="str">
            <v>022342</v>
          </cell>
          <cell r="C70" t="str">
            <v>Md. Nizam Uddin</v>
          </cell>
          <cell r="D70" t="str">
            <v>Sr. Officer</v>
          </cell>
          <cell r="E70" t="str">
            <v>EL02</v>
          </cell>
          <cell r="F70">
            <v>44136</v>
          </cell>
          <cell r="G70" t="str">
            <v>Meets Expectaion</v>
          </cell>
          <cell r="H70">
            <v>17100</v>
          </cell>
          <cell r="I70">
            <v>10</v>
          </cell>
          <cell r="J70">
            <v>1710</v>
          </cell>
          <cell r="K70">
            <v>18810</v>
          </cell>
          <cell r="L70">
            <v>11.695906430000001</v>
          </cell>
          <cell r="M70">
            <v>2000</v>
          </cell>
          <cell r="N70">
            <v>20810</v>
          </cell>
          <cell r="O70">
            <v>0</v>
          </cell>
          <cell r="P70">
            <v>0</v>
          </cell>
          <cell r="Q70">
            <v>20810</v>
          </cell>
          <cell r="R70" t="str">
            <v>Promoted</v>
          </cell>
          <cell r="S70">
            <v>7420</v>
          </cell>
          <cell r="T70">
            <v>641</v>
          </cell>
          <cell r="U70">
            <v>780.375</v>
          </cell>
          <cell r="V70">
            <v>139.375</v>
          </cell>
          <cell r="W70">
            <v>278.75</v>
          </cell>
        </row>
        <row r="71">
          <cell r="B71" t="str">
            <v>022369</v>
          </cell>
          <cell r="C71" t="str">
            <v>Md. Shamim Khan</v>
          </cell>
          <cell r="D71" t="str">
            <v>Sr. Officer</v>
          </cell>
          <cell r="E71" t="str">
            <v>EL02</v>
          </cell>
          <cell r="F71">
            <v>44166</v>
          </cell>
          <cell r="G71" t="str">
            <v>Meets Expectaion</v>
          </cell>
          <cell r="H71">
            <v>17520</v>
          </cell>
          <cell r="I71">
            <v>5</v>
          </cell>
          <cell r="J71">
            <v>876</v>
          </cell>
          <cell r="K71">
            <v>18396</v>
          </cell>
          <cell r="L71">
            <v>2.85388128</v>
          </cell>
          <cell r="M71">
            <v>500</v>
          </cell>
          <cell r="N71">
            <v>18900</v>
          </cell>
          <cell r="O71">
            <v>0</v>
          </cell>
          <cell r="P71">
            <v>0</v>
          </cell>
          <cell r="Q71">
            <v>18900</v>
          </cell>
          <cell r="S71">
            <v>2760</v>
          </cell>
          <cell r="T71">
            <v>657</v>
          </cell>
          <cell r="U71">
            <v>708.75</v>
          </cell>
          <cell r="V71">
            <v>51.75</v>
          </cell>
          <cell r="W71">
            <v>103.5</v>
          </cell>
        </row>
        <row r="72">
          <cell r="B72" t="str">
            <v>022363</v>
          </cell>
          <cell r="C72" t="str">
            <v>Md. Mehedi Hasan Biplab</v>
          </cell>
          <cell r="D72" t="str">
            <v>Sr. Officer</v>
          </cell>
          <cell r="E72" t="str">
            <v>EL02</v>
          </cell>
          <cell r="F72">
            <v>44166</v>
          </cell>
          <cell r="G72" t="str">
            <v>Meets Expectaion</v>
          </cell>
          <cell r="H72">
            <v>16410</v>
          </cell>
          <cell r="I72">
            <v>5</v>
          </cell>
          <cell r="J72">
            <v>820.5</v>
          </cell>
          <cell r="K72">
            <v>17230.5</v>
          </cell>
          <cell r="L72">
            <v>0</v>
          </cell>
          <cell r="M72">
            <v>0</v>
          </cell>
          <cell r="N72">
            <v>17240</v>
          </cell>
          <cell r="O72">
            <v>0</v>
          </cell>
          <cell r="P72">
            <v>0</v>
          </cell>
          <cell r="Q72">
            <v>17240</v>
          </cell>
          <cell r="S72">
            <v>1660</v>
          </cell>
          <cell r="T72">
            <v>615</v>
          </cell>
          <cell r="U72">
            <v>646.5</v>
          </cell>
          <cell r="V72">
            <v>31.5</v>
          </cell>
          <cell r="W72">
            <v>63</v>
          </cell>
        </row>
        <row r="73">
          <cell r="B73" t="str">
            <v>022412</v>
          </cell>
          <cell r="C73" t="str">
            <v>Mohammad Yousuf Mia</v>
          </cell>
          <cell r="D73" t="str">
            <v>Sr. Officer</v>
          </cell>
          <cell r="E73" t="str">
            <v>EL02</v>
          </cell>
          <cell r="F73">
            <v>44256</v>
          </cell>
          <cell r="G73" t="str">
            <v>Meets Expectaion</v>
          </cell>
          <cell r="H73">
            <v>16670</v>
          </cell>
          <cell r="I73">
            <v>10</v>
          </cell>
          <cell r="J73">
            <v>1667</v>
          </cell>
          <cell r="K73">
            <v>18337</v>
          </cell>
          <cell r="L73">
            <v>5.9988002400000004</v>
          </cell>
          <cell r="M73">
            <v>1000</v>
          </cell>
          <cell r="N73">
            <v>19340</v>
          </cell>
          <cell r="O73">
            <v>0</v>
          </cell>
          <cell r="P73">
            <v>0</v>
          </cell>
          <cell r="Q73">
            <v>19340</v>
          </cell>
          <cell r="R73" t="str">
            <v>Promoted</v>
          </cell>
          <cell r="S73">
            <v>5340</v>
          </cell>
          <cell r="T73">
            <v>625</v>
          </cell>
          <cell r="U73">
            <v>725.25</v>
          </cell>
          <cell r="V73">
            <v>100.25</v>
          </cell>
          <cell r="W73">
            <v>200.5</v>
          </cell>
        </row>
        <row r="74">
          <cell r="B74" t="str">
            <v>022495</v>
          </cell>
          <cell r="C74" t="str">
            <v>Mir Kamrul Islam Mithul</v>
          </cell>
          <cell r="D74" t="str">
            <v>Sr. Officer</v>
          </cell>
          <cell r="E74" t="str">
            <v>EL02</v>
          </cell>
          <cell r="F74">
            <v>44486</v>
          </cell>
          <cell r="G74" t="str">
            <v>Meets Expectaion</v>
          </cell>
          <cell r="H74">
            <v>15730</v>
          </cell>
          <cell r="I74">
            <v>12</v>
          </cell>
          <cell r="J74">
            <v>1887.6</v>
          </cell>
          <cell r="K74">
            <v>17617.599999999999</v>
          </cell>
          <cell r="L74">
            <v>3.1786395399999998</v>
          </cell>
          <cell r="M74">
            <v>500</v>
          </cell>
          <cell r="N74">
            <v>18120</v>
          </cell>
          <cell r="O74">
            <v>0</v>
          </cell>
          <cell r="P74">
            <v>0</v>
          </cell>
          <cell r="Q74">
            <v>18120</v>
          </cell>
          <cell r="R74" t="str">
            <v>Promoted</v>
          </cell>
          <cell r="S74">
            <v>4780</v>
          </cell>
          <cell r="T74">
            <v>590</v>
          </cell>
          <cell r="U74">
            <v>679.5</v>
          </cell>
          <cell r="V74">
            <v>89.5</v>
          </cell>
          <cell r="W74">
            <v>179</v>
          </cell>
        </row>
        <row r="75">
          <cell r="B75" t="str">
            <v>022506</v>
          </cell>
          <cell r="C75" t="str">
            <v>Md. Mujibur Rahman</v>
          </cell>
          <cell r="D75" t="str">
            <v>Sr. Officer</v>
          </cell>
          <cell r="E75" t="str">
            <v>EL02</v>
          </cell>
          <cell r="F75">
            <v>44487</v>
          </cell>
          <cell r="G75" t="str">
            <v>Meets Expectaion</v>
          </cell>
          <cell r="H75">
            <v>15730</v>
          </cell>
          <cell r="I75">
            <v>5</v>
          </cell>
          <cell r="J75">
            <v>786.5</v>
          </cell>
          <cell r="K75">
            <v>16516.5</v>
          </cell>
          <cell r="L75">
            <v>0</v>
          </cell>
          <cell r="M75">
            <v>0</v>
          </cell>
          <cell r="N75">
            <v>16520</v>
          </cell>
          <cell r="O75">
            <v>0</v>
          </cell>
          <cell r="P75">
            <v>0</v>
          </cell>
          <cell r="Q75">
            <v>16520</v>
          </cell>
          <cell r="S75">
            <v>1580</v>
          </cell>
          <cell r="T75">
            <v>590</v>
          </cell>
          <cell r="U75">
            <v>619.5</v>
          </cell>
          <cell r="V75">
            <v>29.5</v>
          </cell>
          <cell r="W75">
            <v>59</v>
          </cell>
        </row>
        <row r="76">
          <cell r="B76" t="str">
            <v>022542</v>
          </cell>
          <cell r="C76" t="str">
            <v>Masud Rana</v>
          </cell>
          <cell r="D76" t="str">
            <v>Sr. Officer</v>
          </cell>
          <cell r="E76" t="str">
            <v>EL02</v>
          </cell>
          <cell r="F76">
            <v>44531</v>
          </cell>
          <cell r="G76" t="str">
            <v>Unsatisfactory</v>
          </cell>
          <cell r="H76">
            <v>15730</v>
          </cell>
          <cell r="I76">
            <v>0</v>
          </cell>
          <cell r="J76">
            <v>0</v>
          </cell>
          <cell r="K76">
            <v>15730</v>
          </cell>
          <cell r="L76">
            <v>0</v>
          </cell>
          <cell r="M76">
            <v>0</v>
          </cell>
          <cell r="N76">
            <v>15730</v>
          </cell>
          <cell r="O76">
            <v>0</v>
          </cell>
          <cell r="P76">
            <v>0</v>
          </cell>
          <cell r="Q76">
            <v>15730</v>
          </cell>
          <cell r="S76">
            <v>0</v>
          </cell>
          <cell r="T76">
            <v>590</v>
          </cell>
          <cell r="U76">
            <v>589.875</v>
          </cell>
          <cell r="V76">
            <v>-0.125</v>
          </cell>
          <cell r="W76">
            <v>-0.25</v>
          </cell>
        </row>
        <row r="77">
          <cell r="B77" t="str">
            <v>022593</v>
          </cell>
          <cell r="C77" t="str">
            <v>MD MOZAMMAL HOQUE</v>
          </cell>
          <cell r="D77" t="str">
            <v>Sr. Officer</v>
          </cell>
          <cell r="E77" t="str">
            <v>EL02</v>
          </cell>
          <cell r="F77">
            <v>44570</v>
          </cell>
          <cell r="G77" t="str">
            <v>Meets Expectaion</v>
          </cell>
          <cell r="H77">
            <v>20090</v>
          </cell>
          <cell r="I77">
            <v>12</v>
          </cell>
          <cell r="J77">
            <v>2410.8000000000002</v>
          </cell>
          <cell r="K77">
            <v>22500.799999999999</v>
          </cell>
          <cell r="L77">
            <v>0</v>
          </cell>
          <cell r="M77">
            <v>0</v>
          </cell>
          <cell r="N77">
            <v>22510</v>
          </cell>
          <cell r="O77">
            <v>0</v>
          </cell>
          <cell r="P77">
            <v>0</v>
          </cell>
          <cell r="Q77">
            <v>22510</v>
          </cell>
          <cell r="R77" t="str">
            <v>Promoted</v>
          </cell>
          <cell r="S77">
            <v>4840</v>
          </cell>
          <cell r="T77">
            <v>753</v>
          </cell>
          <cell r="U77">
            <v>844.125</v>
          </cell>
          <cell r="V77">
            <v>91.125</v>
          </cell>
          <cell r="W77">
            <v>182.25</v>
          </cell>
        </row>
        <row r="78">
          <cell r="B78" t="str">
            <v>022653</v>
          </cell>
          <cell r="C78" t="str">
            <v>Md. Shariful Islam</v>
          </cell>
          <cell r="D78" t="str">
            <v>Sr. Officer</v>
          </cell>
          <cell r="E78" t="str">
            <v>EL02</v>
          </cell>
          <cell r="F78">
            <v>44635</v>
          </cell>
          <cell r="G78" t="str">
            <v>Unsatisfactory</v>
          </cell>
          <cell r="H78">
            <v>16520</v>
          </cell>
          <cell r="I78">
            <v>5</v>
          </cell>
          <cell r="J78">
            <v>826</v>
          </cell>
          <cell r="K78">
            <v>17346</v>
          </cell>
          <cell r="L78">
            <v>0</v>
          </cell>
          <cell r="M78">
            <v>0</v>
          </cell>
          <cell r="N78">
            <v>17350</v>
          </cell>
          <cell r="O78">
            <v>0</v>
          </cell>
          <cell r="P78">
            <v>0</v>
          </cell>
          <cell r="Q78">
            <v>17350</v>
          </cell>
          <cell r="S78">
            <v>1660</v>
          </cell>
          <cell r="T78">
            <v>620</v>
          </cell>
          <cell r="U78">
            <v>650.625</v>
          </cell>
          <cell r="V78">
            <v>30.625</v>
          </cell>
          <cell r="W78">
            <v>61.25</v>
          </cell>
        </row>
        <row r="79">
          <cell r="B79" t="str">
            <v>022774</v>
          </cell>
          <cell r="C79" t="str">
            <v>Md. Nahid</v>
          </cell>
          <cell r="D79" t="str">
            <v>Sr. Officer</v>
          </cell>
          <cell r="E79" t="str">
            <v>EL02</v>
          </cell>
          <cell r="F79">
            <v>44867</v>
          </cell>
          <cell r="G79" t="str">
            <v>Meets Expectaion</v>
          </cell>
          <cell r="H79">
            <v>15750</v>
          </cell>
          <cell r="I79">
            <v>5</v>
          </cell>
          <cell r="J79">
            <v>787.5</v>
          </cell>
          <cell r="K79">
            <v>16537.5</v>
          </cell>
          <cell r="L79">
            <v>0</v>
          </cell>
          <cell r="M79">
            <v>0</v>
          </cell>
          <cell r="N79">
            <v>16540</v>
          </cell>
          <cell r="O79">
            <v>0</v>
          </cell>
          <cell r="P79">
            <v>0</v>
          </cell>
          <cell r="Q79">
            <v>16540</v>
          </cell>
          <cell r="S79">
            <v>1580</v>
          </cell>
          <cell r="T79">
            <v>591</v>
          </cell>
          <cell r="U79">
            <v>620.25</v>
          </cell>
          <cell r="V79">
            <v>29.25</v>
          </cell>
          <cell r="W79">
            <v>58.5</v>
          </cell>
        </row>
        <row r="80">
          <cell r="B80" t="str">
            <v>022836</v>
          </cell>
          <cell r="C80" t="str">
            <v>Md. Ruhul Amin Khan</v>
          </cell>
          <cell r="D80" t="str">
            <v>Sr. Officer</v>
          </cell>
          <cell r="E80" t="str">
            <v>EL02</v>
          </cell>
          <cell r="F80">
            <v>45172</v>
          </cell>
          <cell r="G80" t="str">
            <v>Meets Expectaion</v>
          </cell>
          <cell r="H80">
            <v>15000</v>
          </cell>
          <cell r="I80">
            <v>5</v>
          </cell>
          <cell r="J80">
            <v>750</v>
          </cell>
          <cell r="K80">
            <v>15750</v>
          </cell>
          <cell r="L80">
            <v>0</v>
          </cell>
          <cell r="M80">
            <v>0</v>
          </cell>
          <cell r="N80">
            <v>15750</v>
          </cell>
          <cell r="O80">
            <v>0</v>
          </cell>
          <cell r="P80">
            <v>0</v>
          </cell>
          <cell r="Q80">
            <v>15750</v>
          </cell>
          <cell r="S80">
            <v>1500</v>
          </cell>
          <cell r="T80">
            <v>0</v>
          </cell>
          <cell r="U80">
            <v>590.625</v>
          </cell>
          <cell r="V80">
            <v>590.625</v>
          </cell>
          <cell r="W80">
            <v>1181.25</v>
          </cell>
        </row>
        <row r="81">
          <cell r="B81" t="str">
            <v>022867</v>
          </cell>
          <cell r="C81" t="str">
            <v>Md. Abu Talha</v>
          </cell>
          <cell r="D81" t="str">
            <v>Sr. Officer</v>
          </cell>
          <cell r="E81" t="str">
            <v>EL02</v>
          </cell>
          <cell r="F81">
            <v>45398</v>
          </cell>
          <cell r="G81" t="str">
            <v>Meets Expectaion</v>
          </cell>
          <cell r="H81">
            <v>18000</v>
          </cell>
          <cell r="I81">
            <v>0</v>
          </cell>
          <cell r="J81">
            <v>0</v>
          </cell>
          <cell r="K81">
            <v>18000</v>
          </cell>
          <cell r="L81">
            <v>0</v>
          </cell>
          <cell r="M81">
            <v>0</v>
          </cell>
          <cell r="N81">
            <v>18000</v>
          </cell>
          <cell r="O81">
            <v>0</v>
          </cell>
          <cell r="P81">
            <v>0</v>
          </cell>
          <cell r="Q81">
            <v>18000</v>
          </cell>
          <cell r="R81" t="str">
            <v>On Prob</v>
          </cell>
          <cell r="S81">
            <v>0</v>
          </cell>
          <cell r="T81">
            <v>0</v>
          </cell>
          <cell r="U81">
            <v>675</v>
          </cell>
          <cell r="V81">
            <v>675</v>
          </cell>
          <cell r="W81">
            <v>1350</v>
          </cell>
        </row>
        <row r="82">
          <cell r="B82" t="str">
            <v>022873</v>
          </cell>
          <cell r="C82" t="str">
            <v>Rafiqul Islam</v>
          </cell>
          <cell r="D82" t="str">
            <v>Sr. Officer</v>
          </cell>
          <cell r="E82" t="str">
            <v>EL02</v>
          </cell>
          <cell r="F82">
            <v>45445</v>
          </cell>
          <cell r="G82" t="str">
            <v>Meets Expectaion</v>
          </cell>
          <cell r="H82">
            <v>18000</v>
          </cell>
          <cell r="I82">
            <v>0</v>
          </cell>
          <cell r="J82">
            <v>0</v>
          </cell>
          <cell r="K82">
            <v>18000</v>
          </cell>
          <cell r="L82">
            <v>0</v>
          </cell>
          <cell r="M82">
            <v>0</v>
          </cell>
          <cell r="N82">
            <v>18000</v>
          </cell>
          <cell r="O82">
            <v>0</v>
          </cell>
          <cell r="P82">
            <v>0</v>
          </cell>
          <cell r="Q82">
            <v>18000</v>
          </cell>
          <cell r="R82" t="str">
            <v>On Prob</v>
          </cell>
          <cell r="S82">
            <v>0</v>
          </cell>
          <cell r="T82">
            <v>0</v>
          </cell>
          <cell r="U82">
            <v>675</v>
          </cell>
          <cell r="V82">
            <v>675</v>
          </cell>
          <cell r="W82">
            <v>1350</v>
          </cell>
        </row>
        <row r="83">
          <cell r="B83" t="str">
            <v>022874</v>
          </cell>
          <cell r="C83" t="str">
            <v>Md. Rasal Munna</v>
          </cell>
          <cell r="D83" t="str">
            <v>Sr. Officer</v>
          </cell>
          <cell r="E83" t="str">
            <v>EL02</v>
          </cell>
          <cell r="F83">
            <v>45445</v>
          </cell>
          <cell r="G83" t="str">
            <v>Unsatisfactory</v>
          </cell>
          <cell r="H83">
            <v>20000</v>
          </cell>
          <cell r="I83">
            <v>0</v>
          </cell>
          <cell r="J83">
            <v>0</v>
          </cell>
          <cell r="K83">
            <v>20000</v>
          </cell>
          <cell r="L83">
            <v>0</v>
          </cell>
          <cell r="M83">
            <v>0</v>
          </cell>
          <cell r="N83">
            <v>20000</v>
          </cell>
          <cell r="O83">
            <v>0</v>
          </cell>
          <cell r="P83">
            <v>0</v>
          </cell>
          <cell r="Q83">
            <v>20000</v>
          </cell>
          <cell r="R83" t="str">
            <v>On Prob</v>
          </cell>
          <cell r="S83">
            <v>0</v>
          </cell>
          <cell r="T83" t="e">
            <v>#N/A</v>
          </cell>
          <cell r="U83">
            <v>750</v>
          </cell>
          <cell r="V83" t="e">
            <v>#N/A</v>
          </cell>
          <cell r="W83" t="e">
            <v>#N/A</v>
          </cell>
        </row>
        <row r="84">
          <cell r="B84" t="str">
            <v>022357</v>
          </cell>
          <cell r="C84" t="str">
            <v>Parvez Shahriar</v>
          </cell>
          <cell r="D84" t="str">
            <v>Officer</v>
          </cell>
          <cell r="E84" t="str">
            <v>EL01</v>
          </cell>
          <cell r="F84">
            <v>44166</v>
          </cell>
          <cell r="G84" t="str">
            <v>Meets Expectaion</v>
          </cell>
          <cell r="H84">
            <v>19070</v>
          </cell>
          <cell r="I84">
            <v>5</v>
          </cell>
          <cell r="J84">
            <v>953.5</v>
          </cell>
          <cell r="K84">
            <v>20023.5</v>
          </cell>
          <cell r="L84">
            <v>0</v>
          </cell>
          <cell r="M84">
            <v>0</v>
          </cell>
          <cell r="N84">
            <v>20030</v>
          </cell>
          <cell r="O84">
            <v>0</v>
          </cell>
          <cell r="P84">
            <v>0</v>
          </cell>
          <cell r="Q84">
            <v>20030</v>
          </cell>
          <cell r="S84">
            <v>1920</v>
          </cell>
          <cell r="T84">
            <v>715</v>
          </cell>
          <cell r="U84">
            <v>751.125</v>
          </cell>
          <cell r="V84">
            <v>36.125</v>
          </cell>
          <cell r="W84">
            <v>72.25</v>
          </cell>
        </row>
        <row r="85">
          <cell r="B85" t="str">
            <v>022588</v>
          </cell>
          <cell r="C85" t="str">
            <v>Md. Monzurul Islam</v>
          </cell>
          <cell r="D85" t="str">
            <v>Officer</v>
          </cell>
          <cell r="E85" t="str">
            <v>EL01</v>
          </cell>
          <cell r="F85">
            <v>44562</v>
          </cell>
          <cell r="G85" t="str">
            <v>Meets Expectaion</v>
          </cell>
          <cell r="H85">
            <v>16740</v>
          </cell>
          <cell r="I85">
            <v>12</v>
          </cell>
          <cell r="J85">
            <v>2008.8</v>
          </cell>
          <cell r="K85">
            <v>18748.8</v>
          </cell>
          <cell r="L85">
            <v>0</v>
          </cell>
          <cell r="M85">
            <v>0</v>
          </cell>
          <cell r="N85">
            <v>18750</v>
          </cell>
          <cell r="O85">
            <v>0</v>
          </cell>
          <cell r="P85">
            <v>0</v>
          </cell>
          <cell r="Q85">
            <v>18750</v>
          </cell>
          <cell r="R85" t="str">
            <v>Promoted</v>
          </cell>
          <cell r="S85">
            <v>4020</v>
          </cell>
          <cell r="T85">
            <v>628</v>
          </cell>
          <cell r="U85">
            <v>703.125</v>
          </cell>
          <cell r="V85">
            <v>75.125</v>
          </cell>
          <cell r="W85">
            <v>150.25</v>
          </cell>
        </row>
        <row r="86">
          <cell r="B86" t="str">
            <v>022582</v>
          </cell>
          <cell r="C86" t="str">
            <v>Dina Khanum</v>
          </cell>
          <cell r="D86" t="str">
            <v>Officer</v>
          </cell>
          <cell r="E86" t="str">
            <v>EL01</v>
          </cell>
          <cell r="F86">
            <v>44562</v>
          </cell>
          <cell r="G86" t="str">
            <v>Meets Expectaion</v>
          </cell>
          <cell r="H86">
            <v>14460</v>
          </cell>
          <cell r="I86">
            <v>5</v>
          </cell>
          <cell r="J86">
            <v>723</v>
          </cell>
          <cell r="K86">
            <v>15183</v>
          </cell>
          <cell r="L86">
            <v>10.373443979999999</v>
          </cell>
          <cell r="M86">
            <v>1500</v>
          </cell>
          <cell r="N86">
            <v>16690</v>
          </cell>
          <cell r="O86">
            <v>0</v>
          </cell>
          <cell r="P86">
            <v>0</v>
          </cell>
          <cell r="Q86">
            <v>16690</v>
          </cell>
          <cell r="S86">
            <v>4460</v>
          </cell>
          <cell r="T86">
            <v>542</v>
          </cell>
          <cell r="U86">
            <v>625.875</v>
          </cell>
          <cell r="V86">
            <v>83.875</v>
          </cell>
          <cell r="W86">
            <v>167.75</v>
          </cell>
        </row>
        <row r="87">
          <cell r="B87" t="str">
            <v>022586</v>
          </cell>
          <cell r="C87" t="str">
            <v>Md. Rakibul Hasan</v>
          </cell>
          <cell r="D87" t="str">
            <v>Operating Engineer</v>
          </cell>
          <cell r="E87" t="str">
            <v>EL01</v>
          </cell>
          <cell r="F87">
            <v>44562</v>
          </cell>
          <cell r="G87" t="str">
            <v>Meets Expectaion</v>
          </cell>
          <cell r="H87">
            <v>12280</v>
          </cell>
          <cell r="I87">
            <v>5</v>
          </cell>
          <cell r="J87">
            <v>614</v>
          </cell>
          <cell r="K87">
            <v>12894</v>
          </cell>
          <cell r="L87">
            <v>0</v>
          </cell>
          <cell r="M87">
            <v>0</v>
          </cell>
          <cell r="N87">
            <v>12900</v>
          </cell>
          <cell r="O87">
            <v>0</v>
          </cell>
          <cell r="P87">
            <v>0</v>
          </cell>
          <cell r="Q87">
            <v>12900</v>
          </cell>
          <cell r="S87">
            <v>1240</v>
          </cell>
          <cell r="T87">
            <v>461</v>
          </cell>
          <cell r="U87">
            <v>483.75</v>
          </cell>
          <cell r="V87">
            <v>22.75</v>
          </cell>
          <cell r="W87">
            <v>45.5</v>
          </cell>
        </row>
        <row r="88">
          <cell r="B88" t="str">
            <v>022621</v>
          </cell>
          <cell r="C88" t="str">
            <v>Sofiqul Islam</v>
          </cell>
          <cell r="D88" t="str">
            <v>Operating Engineer</v>
          </cell>
          <cell r="E88" t="str">
            <v>EL01</v>
          </cell>
          <cell r="F88">
            <v>44593</v>
          </cell>
          <cell r="G88" t="str">
            <v>Meets Expectaion</v>
          </cell>
          <cell r="H88">
            <v>12190</v>
          </cell>
          <cell r="I88">
            <v>5</v>
          </cell>
          <cell r="J88">
            <v>609.5</v>
          </cell>
          <cell r="K88">
            <v>12799.5</v>
          </cell>
          <cell r="L88">
            <v>0</v>
          </cell>
          <cell r="M88">
            <v>0</v>
          </cell>
          <cell r="N88">
            <v>12800</v>
          </cell>
          <cell r="O88">
            <v>0</v>
          </cell>
          <cell r="P88">
            <v>0</v>
          </cell>
          <cell r="Q88">
            <v>12800</v>
          </cell>
          <cell r="S88">
            <v>1220</v>
          </cell>
          <cell r="T88">
            <v>457</v>
          </cell>
          <cell r="U88">
            <v>480</v>
          </cell>
          <cell r="V88">
            <v>23</v>
          </cell>
          <cell r="W88">
            <v>46</v>
          </cell>
        </row>
        <row r="89">
          <cell r="B89" t="str">
            <v>022616</v>
          </cell>
          <cell r="C89" t="str">
            <v>Md. Tanvir Rana</v>
          </cell>
          <cell r="D89" t="str">
            <v>Operating Engineer</v>
          </cell>
          <cell r="E89" t="str">
            <v>EL01</v>
          </cell>
          <cell r="F89">
            <v>44593</v>
          </cell>
          <cell r="G89" t="str">
            <v>Meets Expectaion</v>
          </cell>
          <cell r="H89">
            <v>11960</v>
          </cell>
          <cell r="I89">
            <v>5</v>
          </cell>
          <cell r="J89">
            <v>598</v>
          </cell>
          <cell r="K89">
            <v>12558</v>
          </cell>
          <cell r="L89">
            <v>0</v>
          </cell>
          <cell r="M89">
            <v>0</v>
          </cell>
          <cell r="N89">
            <v>12560</v>
          </cell>
          <cell r="O89">
            <v>0</v>
          </cell>
          <cell r="P89">
            <v>0</v>
          </cell>
          <cell r="Q89">
            <v>12560</v>
          </cell>
          <cell r="S89">
            <v>1200</v>
          </cell>
          <cell r="T89">
            <v>449</v>
          </cell>
          <cell r="U89">
            <v>471</v>
          </cell>
          <cell r="V89">
            <v>22</v>
          </cell>
          <cell r="W89">
            <v>44</v>
          </cell>
        </row>
        <row r="90">
          <cell r="B90" t="str">
            <v>022642</v>
          </cell>
          <cell r="C90" t="str">
            <v>Sujon Rana</v>
          </cell>
          <cell r="D90" t="str">
            <v>Operating Engineer</v>
          </cell>
          <cell r="E90" t="str">
            <v>EL01</v>
          </cell>
          <cell r="F90">
            <v>44628</v>
          </cell>
          <cell r="G90" t="str">
            <v>Meets Expectaion</v>
          </cell>
          <cell r="H90">
            <v>11890</v>
          </cell>
          <cell r="I90">
            <v>5</v>
          </cell>
          <cell r="J90">
            <v>594.5</v>
          </cell>
          <cell r="K90">
            <v>12484.5</v>
          </cell>
          <cell r="L90">
            <v>0</v>
          </cell>
          <cell r="M90">
            <v>0</v>
          </cell>
          <cell r="N90">
            <v>12490</v>
          </cell>
          <cell r="O90">
            <v>0</v>
          </cell>
          <cell r="P90">
            <v>0</v>
          </cell>
          <cell r="Q90">
            <v>12490</v>
          </cell>
          <cell r="S90">
            <v>1200</v>
          </cell>
          <cell r="T90">
            <v>446</v>
          </cell>
          <cell r="U90">
            <v>468.375</v>
          </cell>
          <cell r="V90">
            <v>22.375</v>
          </cell>
          <cell r="W90">
            <v>44.75</v>
          </cell>
        </row>
        <row r="91">
          <cell r="B91" t="str">
            <v>022646</v>
          </cell>
          <cell r="C91" t="str">
            <v>Md. Sarwar Hossain</v>
          </cell>
          <cell r="D91" t="str">
            <v>Operating Engineer</v>
          </cell>
          <cell r="E91" t="str">
            <v>EL01</v>
          </cell>
          <cell r="F91">
            <v>44628</v>
          </cell>
          <cell r="G91" t="str">
            <v>Meets Expectaion</v>
          </cell>
          <cell r="H91">
            <v>11890</v>
          </cell>
          <cell r="I91">
            <v>5</v>
          </cell>
          <cell r="J91">
            <v>594.5</v>
          </cell>
          <cell r="K91">
            <v>12484.5</v>
          </cell>
          <cell r="L91">
            <v>0</v>
          </cell>
          <cell r="M91">
            <v>0</v>
          </cell>
          <cell r="N91">
            <v>12490</v>
          </cell>
          <cell r="O91">
            <v>0</v>
          </cell>
          <cell r="P91">
            <v>0</v>
          </cell>
          <cell r="Q91">
            <v>12490</v>
          </cell>
          <cell r="S91">
            <v>1200</v>
          </cell>
          <cell r="T91">
            <v>446</v>
          </cell>
          <cell r="U91">
            <v>468.375</v>
          </cell>
          <cell r="V91">
            <v>22.375</v>
          </cell>
          <cell r="W91">
            <v>44.75</v>
          </cell>
        </row>
        <row r="92">
          <cell r="B92" t="str">
            <v>022650</v>
          </cell>
          <cell r="C92" t="str">
            <v>Md. Limon Islam</v>
          </cell>
          <cell r="D92" t="str">
            <v>Operating Engineer</v>
          </cell>
          <cell r="E92" t="str">
            <v>EL01</v>
          </cell>
          <cell r="F92">
            <v>44635</v>
          </cell>
          <cell r="G92" t="str">
            <v>Meets Expectaion</v>
          </cell>
          <cell r="H92">
            <v>11890</v>
          </cell>
          <cell r="I92">
            <v>5</v>
          </cell>
          <cell r="J92">
            <v>594.5</v>
          </cell>
          <cell r="K92">
            <v>12484.5</v>
          </cell>
          <cell r="L92">
            <v>0</v>
          </cell>
          <cell r="M92">
            <v>0</v>
          </cell>
          <cell r="N92">
            <v>12490</v>
          </cell>
          <cell r="O92">
            <v>0</v>
          </cell>
          <cell r="P92">
            <v>0</v>
          </cell>
          <cell r="Q92">
            <v>12490</v>
          </cell>
          <cell r="S92">
            <v>1200</v>
          </cell>
          <cell r="T92">
            <v>446</v>
          </cell>
          <cell r="U92">
            <v>468.375</v>
          </cell>
          <cell r="V92">
            <v>22.375</v>
          </cell>
          <cell r="W92">
            <v>44.75</v>
          </cell>
        </row>
        <row r="93">
          <cell r="B93" t="str">
            <v>022687</v>
          </cell>
          <cell r="C93" t="str">
            <v>Md. Al Amin</v>
          </cell>
          <cell r="D93" t="str">
            <v>Operating Engineer</v>
          </cell>
          <cell r="E93" t="str">
            <v>EL01</v>
          </cell>
          <cell r="F93">
            <v>44774</v>
          </cell>
          <cell r="G93" t="str">
            <v>Meets Expectaion</v>
          </cell>
          <cell r="H93">
            <v>11550</v>
          </cell>
          <cell r="I93">
            <v>5</v>
          </cell>
          <cell r="J93">
            <v>577.5</v>
          </cell>
          <cell r="K93">
            <v>12127.5</v>
          </cell>
          <cell r="L93">
            <v>0</v>
          </cell>
          <cell r="M93">
            <v>0</v>
          </cell>
          <cell r="N93">
            <v>12130</v>
          </cell>
          <cell r="O93">
            <v>0</v>
          </cell>
          <cell r="P93">
            <v>0</v>
          </cell>
          <cell r="Q93">
            <v>12130</v>
          </cell>
          <cell r="S93">
            <v>1160</v>
          </cell>
          <cell r="T93">
            <v>433</v>
          </cell>
          <cell r="U93">
            <v>454.875</v>
          </cell>
          <cell r="V93">
            <v>21.875</v>
          </cell>
          <cell r="W93">
            <v>43.75</v>
          </cell>
        </row>
        <row r="94">
          <cell r="B94" t="str">
            <v>022697</v>
          </cell>
          <cell r="C94" t="str">
            <v>Monir Hossain</v>
          </cell>
          <cell r="D94" t="str">
            <v>Operating Engineer</v>
          </cell>
          <cell r="E94" t="str">
            <v>EL01</v>
          </cell>
          <cell r="F94">
            <v>44774</v>
          </cell>
          <cell r="G94" t="str">
            <v>Meets Expectaion</v>
          </cell>
          <cell r="H94">
            <v>11550</v>
          </cell>
          <cell r="I94">
            <v>5</v>
          </cell>
          <cell r="J94">
            <v>577.5</v>
          </cell>
          <cell r="K94">
            <v>12127.5</v>
          </cell>
          <cell r="L94">
            <v>0</v>
          </cell>
          <cell r="M94">
            <v>0</v>
          </cell>
          <cell r="N94">
            <v>12130</v>
          </cell>
          <cell r="O94">
            <v>0</v>
          </cell>
          <cell r="P94">
            <v>0</v>
          </cell>
          <cell r="Q94">
            <v>12130</v>
          </cell>
          <cell r="S94">
            <v>1160</v>
          </cell>
          <cell r="T94">
            <v>433</v>
          </cell>
          <cell r="U94">
            <v>454.875</v>
          </cell>
          <cell r="V94">
            <v>21.875</v>
          </cell>
          <cell r="W94">
            <v>43.75</v>
          </cell>
        </row>
        <row r="95">
          <cell r="B95" t="str">
            <v>022704</v>
          </cell>
          <cell r="C95" t="str">
            <v>Alamgir Hossain</v>
          </cell>
          <cell r="D95" t="str">
            <v>Operating Engineer</v>
          </cell>
          <cell r="E95" t="str">
            <v>EL01</v>
          </cell>
          <cell r="F95">
            <v>44774</v>
          </cell>
          <cell r="G95" t="str">
            <v>Meets Expectaion</v>
          </cell>
          <cell r="H95">
            <v>11770</v>
          </cell>
          <cell r="I95">
            <v>5</v>
          </cell>
          <cell r="J95">
            <v>588.5</v>
          </cell>
          <cell r="K95">
            <v>12358.5</v>
          </cell>
          <cell r="L95">
            <v>0</v>
          </cell>
          <cell r="M95">
            <v>0</v>
          </cell>
          <cell r="N95">
            <v>12360</v>
          </cell>
          <cell r="O95">
            <v>0</v>
          </cell>
          <cell r="P95">
            <v>0</v>
          </cell>
          <cell r="Q95">
            <v>12360</v>
          </cell>
          <cell r="S95">
            <v>1180</v>
          </cell>
          <cell r="T95">
            <v>441</v>
          </cell>
          <cell r="U95">
            <v>463.5</v>
          </cell>
          <cell r="V95">
            <v>22.5</v>
          </cell>
          <cell r="W95">
            <v>45</v>
          </cell>
        </row>
        <row r="96">
          <cell r="B96" t="str">
            <v>022694</v>
          </cell>
          <cell r="C96" t="str">
            <v>Khandaker Delowar</v>
          </cell>
          <cell r="D96" t="str">
            <v>Operating Engineer</v>
          </cell>
          <cell r="E96" t="str">
            <v>EL01</v>
          </cell>
          <cell r="F96">
            <v>44774</v>
          </cell>
          <cell r="G96" t="str">
            <v>Meets Expectaion</v>
          </cell>
          <cell r="H96">
            <v>11550</v>
          </cell>
          <cell r="I96">
            <v>5</v>
          </cell>
          <cell r="J96">
            <v>577.5</v>
          </cell>
          <cell r="K96">
            <v>12127.5</v>
          </cell>
          <cell r="L96">
            <v>0</v>
          </cell>
          <cell r="M96">
            <v>0</v>
          </cell>
          <cell r="N96">
            <v>12130</v>
          </cell>
          <cell r="O96">
            <v>0</v>
          </cell>
          <cell r="P96">
            <v>0</v>
          </cell>
          <cell r="Q96">
            <v>12130</v>
          </cell>
          <cell r="S96">
            <v>1160</v>
          </cell>
          <cell r="T96">
            <v>433</v>
          </cell>
          <cell r="U96">
            <v>454.875</v>
          </cell>
          <cell r="V96">
            <v>21.875</v>
          </cell>
          <cell r="W96">
            <v>43.75</v>
          </cell>
        </row>
        <row r="97">
          <cell r="B97" t="str">
            <v>022698</v>
          </cell>
          <cell r="C97" t="str">
            <v>Rakibul Hasan</v>
          </cell>
          <cell r="D97" t="str">
            <v>Operating Engineer</v>
          </cell>
          <cell r="E97" t="str">
            <v>EL01</v>
          </cell>
          <cell r="F97">
            <v>44774</v>
          </cell>
          <cell r="G97" t="str">
            <v>Meets Expectaion</v>
          </cell>
          <cell r="H97">
            <v>11770</v>
          </cell>
          <cell r="I97">
            <v>5</v>
          </cell>
          <cell r="J97">
            <v>588.5</v>
          </cell>
          <cell r="K97">
            <v>12358.5</v>
          </cell>
          <cell r="L97">
            <v>0</v>
          </cell>
          <cell r="M97">
            <v>0</v>
          </cell>
          <cell r="N97">
            <v>12360</v>
          </cell>
          <cell r="O97">
            <v>0</v>
          </cell>
          <cell r="P97">
            <v>0</v>
          </cell>
          <cell r="Q97">
            <v>12360</v>
          </cell>
          <cell r="S97">
            <v>1180</v>
          </cell>
          <cell r="T97">
            <v>441</v>
          </cell>
          <cell r="U97">
            <v>463.5</v>
          </cell>
          <cell r="V97">
            <v>22.5</v>
          </cell>
          <cell r="W97">
            <v>45</v>
          </cell>
        </row>
        <row r="98">
          <cell r="B98" t="str">
            <v>022705</v>
          </cell>
          <cell r="C98" t="str">
            <v>Moksedul Fokir</v>
          </cell>
          <cell r="D98" t="str">
            <v>Operating Engineer</v>
          </cell>
          <cell r="E98" t="str">
            <v>EL01</v>
          </cell>
          <cell r="F98">
            <v>44774</v>
          </cell>
          <cell r="G98" t="str">
            <v>Meets Expectaion</v>
          </cell>
          <cell r="H98">
            <v>11770</v>
          </cell>
          <cell r="I98">
            <v>5</v>
          </cell>
          <cell r="J98">
            <v>588.5</v>
          </cell>
          <cell r="K98">
            <v>12358.5</v>
          </cell>
          <cell r="L98">
            <v>0</v>
          </cell>
          <cell r="M98">
            <v>0</v>
          </cell>
          <cell r="N98">
            <v>12360</v>
          </cell>
          <cell r="O98">
            <v>0</v>
          </cell>
          <cell r="P98">
            <v>0</v>
          </cell>
          <cell r="Q98">
            <v>12360</v>
          </cell>
          <cell r="S98">
            <v>1180</v>
          </cell>
          <cell r="T98">
            <v>441</v>
          </cell>
          <cell r="U98">
            <v>463.5</v>
          </cell>
          <cell r="V98">
            <v>22.5</v>
          </cell>
          <cell r="W98">
            <v>45</v>
          </cell>
        </row>
        <row r="99">
          <cell r="B99" t="str">
            <v>022693</v>
          </cell>
          <cell r="C99" t="str">
            <v>Ziarul Haque</v>
          </cell>
          <cell r="D99" t="str">
            <v>Operating Engineer</v>
          </cell>
          <cell r="E99" t="str">
            <v>EL01</v>
          </cell>
          <cell r="F99">
            <v>44774</v>
          </cell>
          <cell r="G99" t="str">
            <v>Meets Expectaion</v>
          </cell>
          <cell r="H99">
            <v>11550</v>
          </cell>
          <cell r="I99">
            <v>5</v>
          </cell>
          <cell r="J99">
            <v>577.5</v>
          </cell>
          <cell r="K99">
            <v>12127.5</v>
          </cell>
          <cell r="L99">
            <v>0</v>
          </cell>
          <cell r="M99">
            <v>0</v>
          </cell>
          <cell r="N99">
            <v>12130</v>
          </cell>
          <cell r="O99">
            <v>0</v>
          </cell>
          <cell r="P99">
            <v>0</v>
          </cell>
          <cell r="Q99">
            <v>12130</v>
          </cell>
          <cell r="S99">
            <v>1160</v>
          </cell>
          <cell r="T99">
            <v>433</v>
          </cell>
          <cell r="U99">
            <v>454.875</v>
          </cell>
          <cell r="V99">
            <v>21.875</v>
          </cell>
          <cell r="W99">
            <v>43.75</v>
          </cell>
        </row>
        <row r="100">
          <cell r="B100" t="str">
            <v>022682</v>
          </cell>
          <cell r="C100" t="str">
            <v>Md. Naeem Hossain</v>
          </cell>
          <cell r="D100" t="str">
            <v>Operating Engineer</v>
          </cell>
          <cell r="E100" t="str">
            <v>EL01</v>
          </cell>
          <cell r="F100">
            <v>44774</v>
          </cell>
          <cell r="G100" t="str">
            <v>Meets Expectaion</v>
          </cell>
          <cell r="H100">
            <v>11550</v>
          </cell>
          <cell r="I100">
            <v>5</v>
          </cell>
          <cell r="J100">
            <v>577.5</v>
          </cell>
          <cell r="K100">
            <v>12127.5</v>
          </cell>
          <cell r="L100">
            <v>0</v>
          </cell>
          <cell r="M100">
            <v>0</v>
          </cell>
          <cell r="N100">
            <v>12130</v>
          </cell>
          <cell r="O100">
            <v>0</v>
          </cell>
          <cell r="P100">
            <v>0</v>
          </cell>
          <cell r="Q100">
            <v>12130</v>
          </cell>
          <cell r="S100">
            <v>1160</v>
          </cell>
          <cell r="T100">
            <v>433</v>
          </cell>
          <cell r="U100">
            <v>454.875</v>
          </cell>
          <cell r="V100">
            <v>21.875</v>
          </cell>
          <cell r="W100">
            <v>43.75</v>
          </cell>
        </row>
        <row r="101">
          <cell r="B101" t="str">
            <v>022688</v>
          </cell>
          <cell r="C101" t="str">
            <v>Md. Jim Hossain</v>
          </cell>
          <cell r="D101" t="str">
            <v>Operating Engineer</v>
          </cell>
          <cell r="E101" t="str">
            <v>EL01</v>
          </cell>
          <cell r="F101">
            <v>44774</v>
          </cell>
          <cell r="G101" t="str">
            <v>Meets Expectaion</v>
          </cell>
          <cell r="H101">
            <v>11550</v>
          </cell>
          <cell r="I101">
            <v>5</v>
          </cell>
          <cell r="J101">
            <v>577.5</v>
          </cell>
          <cell r="K101">
            <v>12127.5</v>
          </cell>
          <cell r="L101">
            <v>0</v>
          </cell>
          <cell r="M101">
            <v>0</v>
          </cell>
          <cell r="N101">
            <v>12130</v>
          </cell>
          <cell r="O101">
            <v>0</v>
          </cell>
          <cell r="P101">
            <v>0</v>
          </cell>
          <cell r="Q101">
            <v>12130</v>
          </cell>
          <cell r="S101">
            <v>1160</v>
          </cell>
          <cell r="T101">
            <v>433</v>
          </cell>
          <cell r="U101">
            <v>454.875</v>
          </cell>
          <cell r="V101">
            <v>21.875</v>
          </cell>
          <cell r="W101">
            <v>43.75</v>
          </cell>
        </row>
        <row r="102">
          <cell r="B102" t="str">
            <v>022689</v>
          </cell>
          <cell r="C102" t="str">
            <v>Rony Ahmed</v>
          </cell>
          <cell r="D102" t="str">
            <v>Operating Engineer</v>
          </cell>
          <cell r="E102" t="str">
            <v>EL01</v>
          </cell>
          <cell r="F102">
            <v>44774</v>
          </cell>
          <cell r="G102" t="str">
            <v>Meets Expectaion</v>
          </cell>
          <cell r="H102">
            <v>11550</v>
          </cell>
          <cell r="I102">
            <v>5</v>
          </cell>
          <cell r="J102">
            <v>577.5</v>
          </cell>
          <cell r="K102">
            <v>12127.5</v>
          </cell>
          <cell r="L102">
            <v>0</v>
          </cell>
          <cell r="M102">
            <v>0</v>
          </cell>
          <cell r="N102">
            <v>12130</v>
          </cell>
          <cell r="O102">
            <v>0</v>
          </cell>
          <cell r="P102">
            <v>0</v>
          </cell>
          <cell r="Q102">
            <v>12130</v>
          </cell>
          <cell r="S102">
            <v>1160</v>
          </cell>
          <cell r="T102">
            <v>433</v>
          </cell>
          <cell r="U102">
            <v>454.875</v>
          </cell>
          <cell r="V102">
            <v>21.875</v>
          </cell>
          <cell r="W102">
            <v>43.75</v>
          </cell>
        </row>
        <row r="103">
          <cell r="B103" t="str">
            <v>022691</v>
          </cell>
          <cell r="C103" t="str">
            <v>Mohammed Fahad Fakir</v>
          </cell>
          <cell r="D103" t="str">
            <v>Operating Engineer</v>
          </cell>
          <cell r="E103" t="str">
            <v>EL01</v>
          </cell>
          <cell r="F103">
            <v>44774</v>
          </cell>
          <cell r="G103" t="str">
            <v>Meets Expectaion</v>
          </cell>
          <cell r="H103">
            <v>11550</v>
          </cell>
          <cell r="I103">
            <v>5.0043290000000002</v>
          </cell>
          <cell r="J103">
            <v>577.99999949999994</v>
          </cell>
          <cell r="K103">
            <v>12127.999999500002</v>
          </cell>
          <cell r="L103">
            <v>0</v>
          </cell>
          <cell r="M103">
            <v>0</v>
          </cell>
          <cell r="N103">
            <v>12130</v>
          </cell>
          <cell r="O103">
            <v>0</v>
          </cell>
          <cell r="P103">
            <v>0</v>
          </cell>
          <cell r="Q103">
            <v>12130</v>
          </cell>
          <cell r="S103">
            <v>1160</v>
          </cell>
          <cell r="T103">
            <v>433</v>
          </cell>
          <cell r="U103">
            <v>454.875</v>
          </cell>
          <cell r="V103">
            <v>21.875</v>
          </cell>
          <cell r="W103">
            <v>43.75</v>
          </cell>
        </row>
        <row r="104">
          <cell r="B104" t="str">
            <v>022699</v>
          </cell>
          <cell r="C104" t="str">
            <v>Puja Shaha</v>
          </cell>
          <cell r="D104" t="str">
            <v>Operating Engineer</v>
          </cell>
          <cell r="E104" t="str">
            <v>EL01</v>
          </cell>
          <cell r="F104">
            <v>44774</v>
          </cell>
          <cell r="G104" t="str">
            <v>Meets Expectaion</v>
          </cell>
          <cell r="H104">
            <v>11550</v>
          </cell>
          <cell r="I104">
            <v>5</v>
          </cell>
          <cell r="J104">
            <v>577.5</v>
          </cell>
          <cell r="K104">
            <v>12127.5</v>
          </cell>
          <cell r="L104">
            <v>0</v>
          </cell>
          <cell r="M104">
            <v>0</v>
          </cell>
          <cell r="N104">
            <v>12130</v>
          </cell>
          <cell r="O104">
            <v>0</v>
          </cell>
          <cell r="P104">
            <v>0</v>
          </cell>
          <cell r="Q104">
            <v>12130</v>
          </cell>
          <cell r="S104">
            <v>1160</v>
          </cell>
          <cell r="T104">
            <v>433</v>
          </cell>
          <cell r="U104">
            <v>454.875</v>
          </cell>
          <cell r="V104">
            <v>21.875</v>
          </cell>
          <cell r="W104">
            <v>43.75</v>
          </cell>
        </row>
        <row r="105">
          <cell r="B105" t="str">
            <v>022708</v>
          </cell>
          <cell r="C105" t="str">
            <v>Chandon Kumar Singha</v>
          </cell>
          <cell r="D105" t="str">
            <v>Operating Engineer</v>
          </cell>
          <cell r="E105" t="str">
            <v>EL01</v>
          </cell>
          <cell r="F105">
            <v>44774</v>
          </cell>
          <cell r="G105" t="str">
            <v>Meets Expectaion</v>
          </cell>
          <cell r="H105">
            <v>11550</v>
          </cell>
          <cell r="I105">
            <v>5</v>
          </cell>
          <cell r="J105">
            <v>577.5</v>
          </cell>
          <cell r="K105">
            <v>12127.5</v>
          </cell>
          <cell r="L105">
            <v>0</v>
          </cell>
          <cell r="M105">
            <v>0</v>
          </cell>
          <cell r="N105">
            <v>12130</v>
          </cell>
          <cell r="O105">
            <v>0</v>
          </cell>
          <cell r="P105">
            <v>0</v>
          </cell>
          <cell r="Q105">
            <v>12130</v>
          </cell>
          <cell r="S105">
            <v>1160</v>
          </cell>
          <cell r="T105">
            <v>433</v>
          </cell>
          <cell r="U105">
            <v>454.875</v>
          </cell>
          <cell r="V105">
            <v>21.875</v>
          </cell>
          <cell r="W105">
            <v>43.75</v>
          </cell>
        </row>
        <row r="106">
          <cell r="B106" t="str">
            <v>022709</v>
          </cell>
          <cell r="C106" t="str">
            <v>Hunufa Yeasmin</v>
          </cell>
          <cell r="D106" t="str">
            <v>Operating Engineer</v>
          </cell>
          <cell r="E106" t="str">
            <v>EL01</v>
          </cell>
          <cell r="F106">
            <v>44774</v>
          </cell>
          <cell r="G106" t="str">
            <v>Meets Expectaion</v>
          </cell>
          <cell r="H106">
            <v>11770</v>
          </cell>
          <cell r="I106">
            <v>5</v>
          </cell>
          <cell r="J106">
            <v>588.5</v>
          </cell>
          <cell r="K106">
            <v>12358.5</v>
          </cell>
          <cell r="L106">
            <v>0</v>
          </cell>
          <cell r="M106">
            <v>0</v>
          </cell>
          <cell r="N106">
            <v>12360</v>
          </cell>
          <cell r="O106">
            <v>0</v>
          </cell>
          <cell r="P106">
            <v>0</v>
          </cell>
          <cell r="Q106">
            <v>12360</v>
          </cell>
          <cell r="S106">
            <v>1180</v>
          </cell>
          <cell r="T106">
            <v>441</v>
          </cell>
          <cell r="U106">
            <v>463.5</v>
          </cell>
          <cell r="V106">
            <v>22.5</v>
          </cell>
          <cell r="W106">
            <v>45</v>
          </cell>
        </row>
        <row r="107">
          <cell r="B107" t="str">
            <v>022684</v>
          </cell>
          <cell r="C107" t="str">
            <v>Md. Nazmul Islam</v>
          </cell>
          <cell r="D107" t="str">
            <v>Operating Engineer</v>
          </cell>
          <cell r="E107" t="str">
            <v>EL01</v>
          </cell>
          <cell r="F107">
            <v>44774</v>
          </cell>
          <cell r="G107" t="str">
            <v>Meets Expectaion</v>
          </cell>
          <cell r="H107">
            <v>11770</v>
          </cell>
          <cell r="I107">
            <v>5</v>
          </cell>
          <cell r="J107">
            <v>588.5</v>
          </cell>
          <cell r="K107">
            <v>12358.5</v>
          </cell>
          <cell r="L107">
            <v>0</v>
          </cell>
          <cell r="M107">
            <v>0</v>
          </cell>
          <cell r="N107">
            <v>12360</v>
          </cell>
          <cell r="O107">
            <v>0</v>
          </cell>
          <cell r="P107">
            <v>0</v>
          </cell>
          <cell r="Q107">
            <v>12360</v>
          </cell>
          <cell r="S107">
            <v>1180</v>
          </cell>
          <cell r="T107">
            <v>441</v>
          </cell>
          <cell r="U107">
            <v>463.5</v>
          </cell>
          <cell r="V107">
            <v>22.5</v>
          </cell>
          <cell r="W107">
            <v>45</v>
          </cell>
        </row>
        <row r="108">
          <cell r="B108" t="str">
            <v>022685</v>
          </cell>
          <cell r="C108" t="str">
            <v>Md. Al Mamun</v>
          </cell>
          <cell r="D108" t="str">
            <v>Operating Engineer</v>
          </cell>
          <cell r="E108" t="str">
            <v>EL01</v>
          </cell>
          <cell r="F108">
            <v>44774</v>
          </cell>
          <cell r="G108" t="str">
            <v>Meets Expectaion</v>
          </cell>
          <cell r="H108">
            <v>11550</v>
          </cell>
          <cell r="I108">
            <v>5</v>
          </cell>
          <cell r="J108">
            <v>577.5</v>
          </cell>
          <cell r="K108">
            <v>12127.5</v>
          </cell>
          <cell r="L108">
            <v>0</v>
          </cell>
          <cell r="M108">
            <v>0</v>
          </cell>
          <cell r="N108">
            <v>12130</v>
          </cell>
          <cell r="O108">
            <v>0</v>
          </cell>
          <cell r="P108">
            <v>0</v>
          </cell>
          <cell r="Q108">
            <v>12130</v>
          </cell>
          <cell r="S108">
            <v>1160</v>
          </cell>
          <cell r="T108">
            <v>433</v>
          </cell>
          <cell r="U108">
            <v>454.875</v>
          </cell>
          <cell r="V108">
            <v>21.875</v>
          </cell>
          <cell r="W108">
            <v>43.75</v>
          </cell>
        </row>
        <row r="109">
          <cell r="B109" t="str">
            <v>022702</v>
          </cell>
          <cell r="C109" t="str">
            <v>Md. Sojib Hossen</v>
          </cell>
          <cell r="D109" t="str">
            <v>Operating Engineer</v>
          </cell>
          <cell r="E109" t="str">
            <v>EL01</v>
          </cell>
          <cell r="F109">
            <v>44774</v>
          </cell>
          <cell r="G109" t="str">
            <v>Meets Expectaion</v>
          </cell>
          <cell r="H109">
            <v>11550</v>
          </cell>
          <cell r="I109">
            <v>5</v>
          </cell>
          <cell r="J109">
            <v>577.5</v>
          </cell>
          <cell r="K109">
            <v>12127.5</v>
          </cell>
          <cell r="L109">
            <v>0</v>
          </cell>
          <cell r="M109">
            <v>0</v>
          </cell>
          <cell r="N109">
            <v>12130</v>
          </cell>
          <cell r="O109">
            <v>0</v>
          </cell>
          <cell r="P109">
            <v>0</v>
          </cell>
          <cell r="Q109">
            <v>12130</v>
          </cell>
          <cell r="S109">
            <v>1160</v>
          </cell>
          <cell r="T109">
            <v>433</v>
          </cell>
          <cell r="U109">
            <v>454.875</v>
          </cell>
          <cell r="V109">
            <v>21.875</v>
          </cell>
          <cell r="W109">
            <v>43.75</v>
          </cell>
        </row>
        <row r="110">
          <cell r="B110" t="str">
            <v>022706</v>
          </cell>
          <cell r="C110" t="str">
            <v>Jahangir Alam</v>
          </cell>
          <cell r="D110" t="str">
            <v>Operating Engineer</v>
          </cell>
          <cell r="E110" t="str">
            <v>EL01</v>
          </cell>
          <cell r="F110">
            <v>44774</v>
          </cell>
          <cell r="G110" t="str">
            <v>Meets Expectaion</v>
          </cell>
          <cell r="H110">
            <v>11770</v>
          </cell>
          <cell r="I110">
            <v>5</v>
          </cell>
          <cell r="J110">
            <v>588.5</v>
          </cell>
          <cell r="K110">
            <v>12358.5</v>
          </cell>
          <cell r="L110">
            <v>0</v>
          </cell>
          <cell r="M110">
            <v>0</v>
          </cell>
          <cell r="N110">
            <v>12360</v>
          </cell>
          <cell r="O110">
            <v>0</v>
          </cell>
          <cell r="P110">
            <v>0</v>
          </cell>
          <cell r="Q110">
            <v>12360</v>
          </cell>
          <cell r="S110">
            <v>1180</v>
          </cell>
          <cell r="T110">
            <v>441</v>
          </cell>
          <cell r="U110">
            <v>463.5</v>
          </cell>
          <cell r="V110">
            <v>22.5</v>
          </cell>
          <cell r="W110">
            <v>45</v>
          </cell>
        </row>
        <row r="111">
          <cell r="B111" t="str">
            <v>022729</v>
          </cell>
          <cell r="C111" t="str">
            <v>Md. Sabbir Hossain</v>
          </cell>
          <cell r="D111" t="str">
            <v>Operating Engineer</v>
          </cell>
          <cell r="E111" t="str">
            <v>EL01</v>
          </cell>
          <cell r="F111">
            <v>44805</v>
          </cell>
          <cell r="G111" t="str">
            <v>Meets Expectaion</v>
          </cell>
          <cell r="H111">
            <v>11550</v>
          </cell>
          <cell r="I111">
            <v>5</v>
          </cell>
          <cell r="J111">
            <v>577.5</v>
          </cell>
          <cell r="K111">
            <v>12127.5</v>
          </cell>
          <cell r="L111">
            <v>0</v>
          </cell>
          <cell r="M111">
            <v>0</v>
          </cell>
          <cell r="N111">
            <v>12130</v>
          </cell>
          <cell r="O111">
            <v>0</v>
          </cell>
          <cell r="P111">
            <v>0</v>
          </cell>
          <cell r="Q111">
            <v>12130</v>
          </cell>
          <cell r="S111">
            <v>1160</v>
          </cell>
          <cell r="T111">
            <v>433</v>
          </cell>
          <cell r="U111">
            <v>454.875</v>
          </cell>
          <cell r="V111">
            <v>21.875</v>
          </cell>
          <cell r="W111">
            <v>43.75</v>
          </cell>
        </row>
        <row r="112">
          <cell r="B112" t="str">
            <v>022730</v>
          </cell>
          <cell r="C112" t="str">
            <v>Masuir Rahaman</v>
          </cell>
          <cell r="D112" t="str">
            <v>Operating Engineer</v>
          </cell>
          <cell r="E112" t="str">
            <v>EL01</v>
          </cell>
          <cell r="F112">
            <v>44805</v>
          </cell>
          <cell r="G112" t="str">
            <v>Meets Expectaion</v>
          </cell>
          <cell r="H112">
            <v>11550</v>
          </cell>
          <cell r="I112">
            <v>5</v>
          </cell>
          <cell r="J112">
            <v>577.5</v>
          </cell>
          <cell r="K112">
            <v>12127.5</v>
          </cell>
          <cell r="L112">
            <v>0</v>
          </cell>
          <cell r="M112">
            <v>0</v>
          </cell>
          <cell r="N112">
            <v>12130</v>
          </cell>
          <cell r="O112">
            <v>0</v>
          </cell>
          <cell r="P112">
            <v>0</v>
          </cell>
          <cell r="Q112">
            <v>12130</v>
          </cell>
          <cell r="S112">
            <v>1160</v>
          </cell>
          <cell r="T112">
            <v>433</v>
          </cell>
          <cell r="U112">
            <v>454.875</v>
          </cell>
          <cell r="V112">
            <v>21.875</v>
          </cell>
          <cell r="W112">
            <v>43.75</v>
          </cell>
        </row>
        <row r="113">
          <cell r="B113" t="str">
            <v>022726</v>
          </cell>
          <cell r="C113" t="str">
            <v>Md. Sarowar Hossain</v>
          </cell>
          <cell r="D113" t="str">
            <v>Operating Engineer</v>
          </cell>
          <cell r="E113" t="str">
            <v>EL01</v>
          </cell>
          <cell r="F113">
            <v>44805</v>
          </cell>
          <cell r="G113" t="str">
            <v>Meets Expectaion</v>
          </cell>
          <cell r="H113">
            <v>14050</v>
          </cell>
          <cell r="I113">
            <v>0</v>
          </cell>
          <cell r="J113">
            <v>0</v>
          </cell>
          <cell r="K113">
            <v>14050</v>
          </cell>
          <cell r="L113">
            <v>0</v>
          </cell>
          <cell r="M113">
            <v>0</v>
          </cell>
          <cell r="N113">
            <v>14050</v>
          </cell>
          <cell r="O113">
            <v>0</v>
          </cell>
          <cell r="P113">
            <v>0</v>
          </cell>
          <cell r="Q113">
            <v>14050</v>
          </cell>
          <cell r="S113">
            <v>0</v>
          </cell>
          <cell r="T113">
            <v>527</v>
          </cell>
          <cell r="U113">
            <v>526.875</v>
          </cell>
          <cell r="V113">
            <v>-0.125</v>
          </cell>
          <cell r="W113">
            <v>-0.25</v>
          </cell>
        </row>
        <row r="114">
          <cell r="B114" t="str">
            <v>022728</v>
          </cell>
          <cell r="C114" t="str">
            <v>Rongit Das</v>
          </cell>
          <cell r="D114" t="str">
            <v>Operating Engineer</v>
          </cell>
          <cell r="E114" t="str">
            <v>EL01</v>
          </cell>
          <cell r="F114">
            <v>44805</v>
          </cell>
          <cell r="G114" t="str">
            <v>Meets Expectaion</v>
          </cell>
          <cell r="H114">
            <v>14980</v>
          </cell>
          <cell r="I114">
            <v>5</v>
          </cell>
          <cell r="J114">
            <v>749</v>
          </cell>
          <cell r="K114">
            <v>15729</v>
          </cell>
          <cell r="L114">
            <v>0</v>
          </cell>
          <cell r="M114">
            <v>0</v>
          </cell>
          <cell r="N114">
            <v>15730</v>
          </cell>
          <cell r="O114">
            <v>0</v>
          </cell>
          <cell r="P114">
            <v>0</v>
          </cell>
          <cell r="Q114">
            <v>15730</v>
          </cell>
          <cell r="S114">
            <v>1500</v>
          </cell>
          <cell r="T114">
            <v>562</v>
          </cell>
          <cell r="U114">
            <v>589.875</v>
          </cell>
          <cell r="V114">
            <v>27.875</v>
          </cell>
          <cell r="W114">
            <v>55.75</v>
          </cell>
        </row>
        <row r="115">
          <cell r="B115" t="str">
            <v>022732</v>
          </cell>
          <cell r="C115" t="str">
            <v>Touhid Islam Tamal</v>
          </cell>
          <cell r="D115" t="str">
            <v>Operating Engineer</v>
          </cell>
          <cell r="E115" t="str">
            <v>EL01</v>
          </cell>
          <cell r="F115">
            <v>44807</v>
          </cell>
          <cell r="G115" t="str">
            <v>Meets Expectaion</v>
          </cell>
          <cell r="H115">
            <v>13650</v>
          </cell>
          <cell r="I115">
            <v>5</v>
          </cell>
          <cell r="J115">
            <v>682.5</v>
          </cell>
          <cell r="K115">
            <v>14332.5</v>
          </cell>
          <cell r="L115">
            <v>0</v>
          </cell>
          <cell r="M115">
            <v>0</v>
          </cell>
          <cell r="N115">
            <v>14340</v>
          </cell>
          <cell r="O115">
            <v>0</v>
          </cell>
          <cell r="P115">
            <v>0</v>
          </cell>
          <cell r="Q115">
            <v>14340</v>
          </cell>
          <cell r="S115">
            <v>1380</v>
          </cell>
          <cell r="T115">
            <v>512</v>
          </cell>
          <cell r="U115">
            <v>537.75</v>
          </cell>
          <cell r="V115">
            <v>25.75</v>
          </cell>
          <cell r="W115">
            <v>51.5</v>
          </cell>
        </row>
        <row r="116">
          <cell r="B116" t="str">
            <v>022733</v>
          </cell>
          <cell r="C116" t="str">
            <v>Alamgir Hossen</v>
          </cell>
          <cell r="D116" t="str">
            <v>Operating Engineer</v>
          </cell>
          <cell r="E116" t="str">
            <v>EL01</v>
          </cell>
          <cell r="F116">
            <v>44808</v>
          </cell>
          <cell r="G116" t="str">
            <v>Meets Expectaion</v>
          </cell>
          <cell r="H116">
            <v>14050</v>
          </cell>
          <cell r="I116">
            <v>0</v>
          </cell>
          <cell r="J116">
            <v>0</v>
          </cell>
          <cell r="K116">
            <v>14050</v>
          </cell>
          <cell r="L116">
            <v>0</v>
          </cell>
          <cell r="M116">
            <v>0</v>
          </cell>
          <cell r="N116">
            <v>14050</v>
          </cell>
          <cell r="O116">
            <v>0</v>
          </cell>
          <cell r="P116">
            <v>0</v>
          </cell>
          <cell r="Q116">
            <v>14050</v>
          </cell>
          <cell r="S116">
            <v>0</v>
          </cell>
          <cell r="T116">
            <v>527</v>
          </cell>
          <cell r="U116">
            <v>526.875</v>
          </cell>
          <cell r="V116">
            <v>-0.125</v>
          </cell>
          <cell r="W116">
            <v>-0.25</v>
          </cell>
        </row>
        <row r="117">
          <cell r="B117" t="str">
            <v>022764</v>
          </cell>
          <cell r="C117" t="str">
            <v>Md. Joynal Abedin</v>
          </cell>
          <cell r="D117" t="str">
            <v>Operating Engineer</v>
          </cell>
          <cell r="E117" t="str">
            <v>EL01</v>
          </cell>
          <cell r="F117">
            <v>44857</v>
          </cell>
          <cell r="G117" t="str">
            <v>Meets Expectaion</v>
          </cell>
          <cell r="H117">
            <v>11770</v>
          </cell>
          <cell r="I117">
            <v>5</v>
          </cell>
          <cell r="J117">
            <v>588.5</v>
          </cell>
          <cell r="K117">
            <v>12358.5</v>
          </cell>
          <cell r="L117">
            <v>0</v>
          </cell>
          <cell r="M117">
            <v>0</v>
          </cell>
          <cell r="N117">
            <v>12360</v>
          </cell>
          <cell r="O117">
            <v>0</v>
          </cell>
          <cell r="P117">
            <v>0</v>
          </cell>
          <cell r="Q117">
            <v>12360</v>
          </cell>
          <cell r="S117">
            <v>1180</v>
          </cell>
          <cell r="T117">
            <v>441</v>
          </cell>
          <cell r="U117">
            <v>463.5</v>
          </cell>
          <cell r="V117">
            <v>22.5</v>
          </cell>
          <cell r="W117">
            <v>45</v>
          </cell>
        </row>
        <row r="118">
          <cell r="B118" t="str">
            <v>022838</v>
          </cell>
          <cell r="C118" t="str">
            <v>Md. Akram Hossan</v>
          </cell>
          <cell r="D118" t="str">
            <v>Operating Engineer</v>
          </cell>
          <cell r="E118" t="str">
            <v>EL01</v>
          </cell>
          <cell r="F118">
            <v>45181</v>
          </cell>
          <cell r="G118" t="str">
            <v>Meets Expectaion</v>
          </cell>
          <cell r="H118">
            <v>15500</v>
          </cell>
          <cell r="I118">
            <v>5</v>
          </cell>
          <cell r="J118">
            <v>775</v>
          </cell>
          <cell r="K118">
            <v>16275</v>
          </cell>
          <cell r="L118">
            <v>0</v>
          </cell>
          <cell r="M118">
            <v>0</v>
          </cell>
          <cell r="N118">
            <v>16280</v>
          </cell>
          <cell r="O118">
            <v>0</v>
          </cell>
          <cell r="P118">
            <v>0</v>
          </cell>
          <cell r="Q118">
            <v>16280</v>
          </cell>
          <cell r="S118">
            <v>1560</v>
          </cell>
          <cell r="T118">
            <v>0</v>
          </cell>
          <cell r="U118">
            <v>610.5</v>
          </cell>
          <cell r="V118">
            <v>610.5</v>
          </cell>
          <cell r="W118">
            <v>1221</v>
          </cell>
        </row>
        <row r="119">
          <cell r="B119" t="str">
            <v>020070</v>
          </cell>
          <cell r="C119" t="str">
            <v>Md. Mostafa Kamal</v>
          </cell>
          <cell r="D119" t="str">
            <v>Sr. Asst Foreman</v>
          </cell>
          <cell r="E119" t="str">
            <v>GS09</v>
          </cell>
          <cell r="F119">
            <v>37987</v>
          </cell>
          <cell r="G119" t="str">
            <v>Meets Expectaion</v>
          </cell>
          <cell r="H119">
            <v>37800</v>
          </cell>
          <cell r="I119">
            <v>5</v>
          </cell>
          <cell r="J119">
            <v>1890</v>
          </cell>
          <cell r="K119">
            <v>39690</v>
          </cell>
          <cell r="L119">
            <v>0</v>
          </cell>
          <cell r="M119">
            <v>0</v>
          </cell>
          <cell r="N119">
            <v>39690</v>
          </cell>
          <cell r="O119">
            <v>0</v>
          </cell>
          <cell r="P119">
            <v>0</v>
          </cell>
          <cell r="Q119">
            <v>39690</v>
          </cell>
          <cell r="S119">
            <v>3780</v>
          </cell>
          <cell r="T119">
            <v>1418</v>
          </cell>
          <cell r="U119">
            <v>1488.375</v>
          </cell>
          <cell r="V119">
            <v>70.375</v>
          </cell>
          <cell r="W119">
            <v>140.75</v>
          </cell>
        </row>
        <row r="120">
          <cell r="B120" t="str">
            <v>030117</v>
          </cell>
          <cell r="C120" t="str">
            <v>Babul Chandra Roy</v>
          </cell>
          <cell r="D120" t="str">
            <v>Asst Foreman</v>
          </cell>
          <cell r="E120" t="str">
            <v>GS08</v>
          </cell>
          <cell r="F120">
            <v>39131</v>
          </cell>
          <cell r="G120" t="str">
            <v>Meets Expectaion</v>
          </cell>
          <cell r="H120">
            <v>63600</v>
          </cell>
          <cell r="I120">
            <v>0</v>
          </cell>
          <cell r="J120">
            <v>0</v>
          </cell>
          <cell r="K120">
            <v>63600</v>
          </cell>
          <cell r="L120">
            <v>0</v>
          </cell>
          <cell r="M120">
            <v>0</v>
          </cell>
          <cell r="N120">
            <v>63600</v>
          </cell>
          <cell r="O120">
            <v>0</v>
          </cell>
          <cell r="P120">
            <v>0</v>
          </cell>
          <cell r="Q120">
            <v>63600</v>
          </cell>
          <cell r="R120" t="str">
            <v>Max Salary</v>
          </cell>
          <cell r="S120">
            <v>0</v>
          </cell>
          <cell r="T120">
            <v>2385</v>
          </cell>
          <cell r="U120">
            <v>2385</v>
          </cell>
          <cell r="V120">
            <v>0</v>
          </cell>
          <cell r="W120">
            <v>0</v>
          </cell>
        </row>
        <row r="121">
          <cell r="B121" t="str">
            <v>021246</v>
          </cell>
          <cell r="C121" t="str">
            <v>Md Bajlur Rahman Badal</v>
          </cell>
          <cell r="D121" t="str">
            <v>Asst Foreman</v>
          </cell>
          <cell r="E121" t="str">
            <v>GS08</v>
          </cell>
          <cell r="F121">
            <v>42309</v>
          </cell>
          <cell r="G121" t="str">
            <v>Meets Expectaion</v>
          </cell>
          <cell r="H121">
            <v>30360</v>
          </cell>
          <cell r="I121">
            <v>5</v>
          </cell>
          <cell r="J121">
            <v>1518</v>
          </cell>
          <cell r="K121">
            <v>31878</v>
          </cell>
          <cell r="L121">
            <v>0</v>
          </cell>
          <cell r="M121">
            <v>0</v>
          </cell>
          <cell r="N121">
            <v>31880</v>
          </cell>
          <cell r="O121">
            <v>0</v>
          </cell>
          <cell r="P121">
            <v>0</v>
          </cell>
          <cell r="Q121">
            <v>31880</v>
          </cell>
          <cell r="S121">
            <v>3040</v>
          </cell>
          <cell r="T121">
            <v>1139</v>
          </cell>
          <cell r="U121">
            <v>1195.5</v>
          </cell>
          <cell r="V121">
            <v>56.5</v>
          </cell>
          <cell r="W121">
            <v>113</v>
          </cell>
        </row>
        <row r="122">
          <cell r="B122" t="str">
            <v>020036</v>
          </cell>
          <cell r="C122" t="str">
            <v>Md. Shahidul Islam</v>
          </cell>
          <cell r="D122" t="str">
            <v>Jr. Asst Foreman</v>
          </cell>
          <cell r="E122" t="str">
            <v>GS07</v>
          </cell>
          <cell r="F122">
            <v>37408</v>
          </cell>
          <cell r="G122" t="str">
            <v>Meets Expectaion</v>
          </cell>
          <cell r="H122">
            <v>35050</v>
          </cell>
          <cell r="I122">
            <v>12</v>
          </cell>
          <cell r="J122">
            <v>4206</v>
          </cell>
          <cell r="K122">
            <v>39256</v>
          </cell>
          <cell r="L122">
            <v>0</v>
          </cell>
          <cell r="M122">
            <v>0</v>
          </cell>
          <cell r="N122">
            <v>39260</v>
          </cell>
          <cell r="O122">
            <v>0</v>
          </cell>
          <cell r="P122">
            <v>0</v>
          </cell>
          <cell r="Q122">
            <v>39260</v>
          </cell>
          <cell r="R122" t="str">
            <v>Promoted</v>
          </cell>
          <cell r="S122">
            <v>8420</v>
          </cell>
          <cell r="T122">
            <v>1314</v>
          </cell>
          <cell r="U122">
            <v>1472.25</v>
          </cell>
          <cell r="V122">
            <v>158.25</v>
          </cell>
          <cell r="W122">
            <v>316.5</v>
          </cell>
        </row>
        <row r="123">
          <cell r="B123" t="str">
            <v>020180</v>
          </cell>
          <cell r="C123" t="str">
            <v>Md. Kamrul Islam</v>
          </cell>
          <cell r="D123" t="str">
            <v>Jr. Asst Foreman</v>
          </cell>
          <cell r="E123" t="str">
            <v>GS07</v>
          </cell>
          <cell r="F123">
            <v>39022</v>
          </cell>
          <cell r="G123" t="str">
            <v>Meets Expectaion</v>
          </cell>
          <cell r="H123">
            <v>39980</v>
          </cell>
          <cell r="I123">
            <v>0</v>
          </cell>
          <cell r="J123">
            <v>0</v>
          </cell>
          <cell r="K123">
            <v>39980</v>
          </cell>
          <cell r="L123">
            <v>0</v>
          </cell>
          <cell r="M123">
            <v>0</v>
          </cell>
          <cell r="N123">
            <v>39980</v>
          </cell>
          <cell r="O123">
            <v>0</v>
          </cell>
          <cell r="P123">
            <v>0</v>
          </cell>
          <cell r="Q123">
            <v>39980</v>
          </cell>
          <cell r="S123">
            <v>0</v>
          </cell>
          <cell r="T123">
            <v>1499</v>
          </cell>
          <cell r="U123">
            <v>1499.25</v>
          </cell>
          <cell r="V123">
            <v>0.25</v>
          </cell>
          <cell r="W123">
            <v>0.5</v>
          </cell>
        </row>
        <row r="124">
          <cell r="B124" t="str">
            <v>020437</v>
          </cell>
          <cell r="C124" t="str">
            <v>LABLU SIKDER</v>
          </cell>
          <cell r="D124" t="str">
            <v>Jr. Asst Foreman</v>
          </cell>
          <cell r="E124" t="str">
            <v>GS07</v>
          </cell>
          <cell r="F124">
            <v>40313</v>
          </cell>
          <cell r="G124" t="str">
            <v>Meets Expectaion</v>
          </cell>
          <cell r="H124">
            <v>37780</v>
          </cell>
          <cell r="I124">
            <v>0</v>
          </cell>
          <cell r="J124">
            <v>0</v>
          </cell>
          <cell r="K124">
            <v>37780</v>
          </cell>
          <cell r="L124">
            <v>0</v>
          </cell>
          <cell r="M124">
            <v>0</v>
          </cell>
          <cell r="N124">
            <v>37780</v>
          </cell>
          <cell r="O124">
            <v>0</v>
          </cell>
          <cell r="P124">
            <v>0</v>
          </cell>
          <cell r="Q124">
            <v>37780</v>
          </cell>
          <cell r="S124">
            <v>0</v>
          </cell>
          <cell r="T124">
            <v>1417</v>
          </cell>
          <cell r="U124">
            <v>1416.75</v>
          </cell>
          <cell r="V124">
            <v>-0.25</v>
          </cell>
          <cell r="W124">
            <v>-0.5</v>
          </cell>
        </row>
        <row r="125">
          <cell r="B125" t="str">
            <v>020438</v>
          </cell>
          <cell r="C125" t="str">
            <v>MD. HAFIZUL ISLAM</v>
          </cell>
          <cell r="D125" t="str">
            <v>Jr. Asst Foreman</v>
          </cell>
          <cell r="E125" t="str">
            <v>GS07</v>
          </cell>
          <cell r="F125">
            <v>40453</v>
          </cell>
          <cell r="G125" t="str">
            <v>Meets Expectaion</v>
          </cell>
          <cell r="H125">
            <v>35700</v>
          </cell>
          <cell r="I125">
            <v>0</v>
          </cell>
          <cell r="J125">
            <v>0</v>
          </cell>
          <cell r="K125">
            <v>35700</v>
          </cell>
          <cell r="L125">
            <v>0</v>
          </cell>
          <cell r="M125">
            <v>0</v>
          </cell>
          <cell r="N125">
            <v>35700</v>
          </cell>
          <cell r="O125">
            <v>0</v>
          </cell>
          <cell r="P125">
            <v>0</v>
          </cell>
          <cell r="Q125">
            <v>35700</v>
          </cell>
          <cell r="S125">
            <v>0</v>
          </cell>
          <cell r="T125">
            <v>1339</v>
          </cell>
          <cell r="U125">
            <v>1338.75</v>
          </cell>
          <cell r="V125">
            <v>-0.25</v>
          </cell>
          <cell r="W125">
            <v>-0.5</v>
          </cell>
        </row>
        <row r="126">
          <cell r="B126" t="str">
            <v>020899</v>
          </cell>
          <cell r="C126" t="str">
            <v>Md Abdur Rob</v>
          </cell>
          <cell r="D126" t="str">
            <v>Jr. Asst Foreman</v>
          </cell>
          <cell r="E126" t="str">
            <v>GS07</v>
          </cell>
          <cell r="F126">
            <v>41765</v>
          </cell>
          <cell r="G126" t="str">
            <v>Meets Expectaion</v>
          </cell>
          <cell r="H126">
            <v>46100</v>
          </cell>
          <cell r="I126">
            <v>0</v>
          </cell>
          <cell r="J126">
            <v>0</v>
          </cell>
          <cell r="K126">
            <v>46100</v>
          </cell>
          <cell r="L126">
            <v>0</v>
          </cell>
          <cell r="M126">
            <v>0</v>
          </cell>
          <cell r="N126">
            <v>46100</v>
          </cell>
          <cell r="O126">
            <v>0</v>
          </cell>
          <cell r="P126">
            <v>0</v>
          </cell>
          <cell r="Q126">
            <v>46100</v>
          </cell>
          <cell r="S126">
            <v>0</v>
          </cell>
          <cell r="T126">
            <v>1729</v>
          </cell>
          <cell r="U126">
            <v>1728.75</v>
          </cell>
          <cell r="V126">
            <v>-0.25</v>
          </cell>
          <cell r="W126">
            <v>-0.5</v>
          </cell>
        </row>
        <row r="127">
          <cell r="B127" t="str">
            <v>021265</v>
          </cell>
          <cell r="C127" t="str">
            <v>Md. Sajal Islam (Tunu)</v>
          </cell>
          <cell r="D127" t="str">
            <v>Jr. Asst Foreman</v>
          </cell>
          <cell r="E127" t="str">
            <v>GS07</v>
          </cell>
          <cell r="F127">
            <v>42309</v>
          </cell>
          <cell r="G127" t="str">
            <v>Meets Expectaion</v>
          </cell>
          <cell r="H127">
            <v>24610</v>
          </cell>
          <cell r="I127">
            <v>7</v>
          </cell>
          <cell r="J127">
            <v>1722.7</v>
          </cell>
          <cell r="K127">
            <v>26332.7</v>
          </cell>
          <cell r="L127">
            <v>0</v>
          </cell>
          <cell r="M127">
            <v>0</v>
          </cell>
          <cell r="N127">
            <v>26340</v>
          </cell>
          <cell r="O127">
            <v>0</v>
          </cell>
          <cell r="P127">
            <v>0</v>
          </cell>
          <cell r="Q127">
            <v>26340</v>
          </cell>
          <cell r="S127">
            <v>3460</v>
          </cell>
          <cell r="T127">
            <v>923</v>
          </cell>
          <cell r="U127">
            <v>987.75</v>
          </cell>
          <cell r="V127">
            <v>64.75</v>
          </cell>
          <cell r="W127">
            <v>129.5</v>
          </cell>
        </row>
        <row r="128">
          <cell r="B128" t="str">
            <v>021253</v>
          </cell>
          <cell r="C128" t="str">
            <v>Md. Munna Ali</v>
          </cell>
          <cell r="D128" t="str">
            <v>Jr. Asst Foreman</v>
          </cell>
          <cell r="E128" t="str">
            <v>GS07</v>
          </cell>
          <cell r="F128">
            <v>42309</v>
          </cell>
          <cell r="G128" t="str">
            <v>Meets Expectaion</v>
          </cell>
          <cell r="H128">
            <v>30130</v>
          </cell>
          <cell r="I128">
            <v>2</v>
          </cell>
          <cell r="J128">
            <v>602.6</v>
          </cell>
          <cell r="K128">
            <v>30732.6</v>
          </cell>
          <cell r="L128">
            <v>0</v>
          </cell>
          <cell r="M128">
            <v>0</v>
          </cell>
          <cell r="N128">
            <v>30740</v>
          </cell>
          <cell r="O128">
            <v>0</v>
          </cell>
          <cell r="P128">
            <v>0</v>
          </cell>
          <cell r="Q128">
            <v>30740</v>
          </cell>
          <cell r="S128">
            <v>1220</v>
          </cell>
          <cell r="T128">
            <v>1130</v>
          </cell>
          <cell r="U128">
            <v>1152.75</v>
          </cell>
          <cell r="V128">
            <v>22.75</v>
          </cell>
          <cell r="W128">
            <v>45.5</v>
          </cell>
        </row>
        <row r="129">
          <cell r="B129" t="str">
            <v>021442</v>
          </cell>
          <cell r="C129" t="str">
            <v>Md. Mostakim</v>
          </cell>
          <cell r="D129" t="str">
            <v>Jr. Asst Foreman</v>
          </cell>
          <cell r="E129" t="str">
            <v>GS07</v>
          </cell>
          <cell r="F129">
            <v>42840</v>
          </cell>
          <cell r="G129" t="str">
            <v>Meets Expectaion</v>
          </cell>
          <cell r="H129">
            <v>27750</v>
          </cell>
          <cell r="I129">
            <v>2</v>
          </cell>
          <cell r="J129">
            <v>555</v>
          </cell>
          <cell r="K129">
            <v>28305</v>
          </cell>
          <cell r="L129">
            <v>0</v>
          </cell>
          <cell r="M129">
            <v>0</v>
          </cell>
          <cell r="N129">
            <v>28310</v>
          </cell>
          <cell r="O129">
            <v>0</v>
          </cell>
          <cell r="P129">
            <v>0</v>
          </cell>
          <cell r="Q129">
            <v>28310</v>
          </cell>
          <cell r="S129">
            <v>1120</v>
          </cell>
          <cell r="T129">
            <v>1041</v>
          </cell>
          <cell r="U129">
            <v>1061.625</v>
          </cell>
          <cell r="V129">
            <v>20.625</v>
          </cell>
          <cell r="W129">
            <v>41.25</v>
          </cell>
        </row>
        <row r="130">
          <cell r="B130" t="str">
            <v>020221</v>
          </cell>
          <cell r="C130" t="str">
            <v>Md. Arif Hossain</v>
          </cell>
          <cell r="D130" t="str">
            <v>Sr. Mechanic</v>
          </cell>
          <cell r="E130" t="str">
            <v>GS06</v>
          </cell>
          <cell r="F130">
            <v>39448</v>
          </cell>
          <cell r="G130" t="str">
            <v>Meets Expectaion</v>
          </cell>
          <cell r="H130">
            <v>23560</v>
          </cell>
          <cell r="I130">
            <v>7</v>
          </cell>
          <cell r="J130">
            <v>1649.2</v>
          </cell>
          <cell r="K130">
            <v>25209.200000000001</v>
          </cell>
          <cell r="L130">
            <v>0</v>
          </cell>
          <cell r="M130">
            <v>0</v>
          </cell>
          <cell r="N130">
            <v>25210</v>
          </cell>
          <cell r="O130">
            <v>0</v>
          </cell>
          <cell r="P130">
            <v>0</v>
          </cell>
          <cell r="Q130">
            <v>25210</v>
          </cell>
          <cell r="S130">
            <v>3300</v>
          </cell>
          <cell r="T130">
            <v>884</v>
          </cell>
          <cell r="U130">
            <v>945.375</v>
          </cell>
          <cell r="V130">
            <v>61.375</v>
          </cell>
          <cell r="W130">
            <v>122.75</v>
          </cell>
        </row>
        <row r="131">
          <cell r="B131" t="str">
            <v>020419</v>
          </cell>
          <cell r="C131" t="str">
            <v>Md. Dulal Hoshen</v>
          </cell>
          <cell r="D131" t="str">
            <v>Sr. Mechanic</v>
          </cell>
          <cell r="E131" t="str">
            <v>GS06</v>
          </cell>
          <cell r="F131">
            <v>40462</v>
          </cell>
          <cell r="G131" t="str">
            <v>Meets Expectaion</v>
          </cell>
          <cell r="H131">
            <v>28970</v>
          </cell>
          <cell r="I131">
            <v>5</v>
          </cell>
          <cell r="J131">
            <v>1448.5</v>
          </cell>
          <cell r="K131">
            <v>30418.5</v>
          </cell>
          <cell r="L131">
            <v>0</v>
          </cell>
          <cell r="M131">
            <v>0</v>
          </cell>
          <cell r="N131">
            <v>30420</v>
          </cell>
          <cell r="O131">
            <v>0</v>
          </cell>
          <cell r="P131">
            <v>0</v>
          </cell>
          <cell r="Q131">
            <v>30420</v>
          </cell>
          <cell r="S131">
            <v>2900</v>
          </cell>
          <cell r="T131">
            <v>1086</v>
          </cell>
          <cell r="U131">
            <v>1140.75</v>
          </cell>
          <cell r="V131">
            <v>54.75</v>
          </cell>
          <cell r="W131">
            <v>109.5</v>
          </cell>
        </row>
        <row r="132">
          <cell r="B132" t="str">
            <v>020478</v>
          </cell>
          <cell r="C132" t="str">
            <v>Md. Mizanur Rahman</v>
          </cell>
          <cell r="D132" t="str">
            <v>Sr. Store Keeper</v>
          </cell>
          <cell r="E132" t="str">
            <v>GS06</v>
          </cell>
          <cell r="F132">
            <v>40520</v>
          </cell>
          <cell r="G132" t="str">
            <v>Meets Expectaion</v>
          </cell>
          <cell r="H132">
            <v>26900</v>
          </cell>
          <cell r="I132">
            <v>7</v>
          </cell>
          <cell r="J132">
            <v>1883</v>
          </cell>
          <cell r="K132">
            <v>28783</v>
          </cell>
          <cell r="L132">
            <v>0</v>
          </cell>
          <cell r="M132">
            <v>0</v>
          </cell>
          <cell r="N132">
            <v>28790</v>
          </cell>
          <cell r="O132">
            <v>0</v>
          </cell>
          <cell r="P132">
            <v>0</v>
          </cell>
          <cell r="Q132">
            <v>28790</v>
          </cell>
          <cell r="S132">
            <v>3780</v>
          </cell>
          <cell r="T132">
            <v>1009</v>
          </cell>
          <cell r="U132">
            <v>1079.625</v>
          </cell>
          <cell r="V132">
            <v>70.625</v>
          </cell>
          <cell r="W132">
            <v>141.25</v>
          </cell>
        </row>
        <row r="133">
          <cell r="B133" t="str">
            <v>021175</v>
          </cell>
          <cell r="C133" t="str">
            <v>Md. Asraful Karim</v>
          </cell>
          <cell r="D133" t="str">
            <v>Sr. Welder</v>
          </cell>
          <cell r="E133" t="str">
            <v>GS06</v>
          </cell>
          <cell r="F133">
            <v>42278</v>
          </cell>
          <cell r="G133" t="str">
            <v>Meets Expectaion</v>
          </cell>
          <cell r="H133">
            <v>21680</v>
          </cell>
          <cell r="I133">
            <v>10</v>
          </cell>
          <cell r="J133">
            <v>2168</v>
          </cell>
          <cell r="K133">
            <v>23848</v>
          </cell>
          <cell r="L133">
            <v>0</v>
          </cell>
          <cell r="M133">
            <v>0</v>
          </cell>
          <cell r="N133">
            <v>23850</v>
          </cell>
          <cell r="O133">
            <v>0</v>
          </cell>
          <cell r="P133">
            <v>0</v>
          </cell>
          <cell r="Q133">
            <v>23850</v>
          </cell>
          <cell r="R133" t="str">
            <v>Promoted</v>
          </cell>
          <cell r="S133">
            <v>4340</v>
          </cell>
          <cell r="T133">
            <v>813</v>
          </cell>
          <cell r="U133">
            <v>894.375</v>
          </cell>
          <cell r="V133">
            <v>81.375</v>
          </cell>
          <cell r="W133">
            <v>162.75</v>
          </cell>
        </row>
        <row r="134">
          <cell r="B134" t="str">
            <v>021471</v>
          </cell>
          <cell r="C134" t="str">
            <v>Sharif Mollah</v>
          </cell>
          <cell r="D134" t="str">
            <v>Sr. Technician</v>
          </cell>
          <cell r="E134" t="str">
            <v>GS06</v>
          </cell>
          <cell r="F134">
            <v>42868</v>
          </cell>
          <cell r="G134" t="str">
            <v>Meets Expectaion</v>
          </cell>
          <cell r="H134">
            <v>22970</v>
          </cell>
          <cell r="I134">
            <v>7</v>
          </cell>
          <cell r="J134">
            <v>1607.9</v>
          </cell>
          <cell r="K134">
            <v>24577.9</v>
          </cell>
          <cell r="L134">
            <v>0</v>
          </cell>
          <cell r="M134">
            <v>0</v>
          </cell>
          <cell r="N134">
            <v>24580</v>
          </cell>
          <cell r="O134">
            <v>0</v>
          </cell>
          <cell r="P134">
            <v>0</v>
          </cell>
          <cell r="Q134">
            <v>24580</v>
          </cell>
          <cell r="S134">
            <v>3220</v>
          </cell>
          <cell r="T134">
            <v>861</v>
          </cell>
          <cell r="U134">
            <v>921.75</v>
          </cell>
          <cell r="V134">
            <v>60.75</v>
          </cell>
          <cell r="W134">
            <v>121.5</v>
          </cell>
        </row>
        <row r="135">
          <cell r="B135" t="str">
            <v>022102</v>
          </cell>
          <cell r="C135" t="str">
            <v>Shakh Md. Awlad Hossain</v>
          </cell>
          <cell r="D135" t="str">
            <v>Sr. Mechanic</v>
          </cell>
          <cell r="E135" t="str">
            <v>GS06</v>
          </cell>
          <cell r="F135">
            <v>43482</v>
          </cell>
          <cell r="G135" t="str">
            <v>Meets Expectaion</v>
          </cell>
          <cell r="H135">
            <v>37430</v>
          </cell>
          <cell r="I135">
            <v>0</v>
          </cell>
          <cell r="J135">
            <v>0</v>
          </cell>
          <cell r="K135">
            <v>37430</v>
          </cell>
          <cell r="L135">
            <v>0</v>
          </cell>
          <cell r="M135">
            <v>0</v>
          </cell>
          <cell r="N135">
            <v>37430</v>
          </cell>
          <cell r="O135">
            <v>0</v>
          </cell>
          <cell r="P135">
            <v>0</v>
          </cell>
          <cell r="Q135">
            <v>37430</v>
          </cell>
          <cell r="S135">
            <v>0</v>
          </cell>
          <cell r="T135">
            <v>1404</v>
          </cell>
          <cell r="U135">
            <v>1403.625</v>
          </cell>
          <cell r="V135">
            <v>-0.375</v>
          </cell>
          <cell r="W135">
            <v>-0.75</v>
          </cell>
        </row>
        <row r="136">
          <cell r="B136" t="str">
            <v>022736</v>
          </cell>
          <cell r="C136" t="str">
            <v>Md. Jasim</v>
          </cell>
          <cell r="D136" t="str">
            <v>Sr. Mechanic</v>
          </cell>
          <cell r="E136" t="str">
            <v>GS06</v>
          </cell>
          <cell r="F136">
            <v>44805</v>
          </cell>
          <cell r="G136" t="str">
            <v>Meets Expectaion</v>
          </cell>
          <cell r="H136">
            <v>16590</v>
          </cell>
          <cell r="I136">
            <v>5</v>
          </cell>
          <cell r="J136">
            <v>829.5</v>
          </cell>
          <cell r="K136">
            <v>17419.5</v>
          </cell>
          <cell r="L136">
            <v>0</v>
          </cell>
          <cell r="M136">
            <v>0</v>
          </cell>
          <cell r="N136">
            <v>17420</v>
          </cell>
          <cell r="O136">
            <v>0</v>
          </cell>
          <cell r="P136">
            <v>0</v>
          </cell>
          <cell r="Q136">
            <v>17420</v>
          </cell>
          <cell r="S136">
            <v>1660</v>
          </cell>
          <cell r="T136">
            <v>622</v>
          </cell>
          <cell r="U136">
            <v>653.25</v>
          </cell>
          <cell r="V136">
            <v>31.25</v>
          </cell>
          <cell r="W136">
            <v>62.5</v>
          </cell>
        </row>
        <row r="137">
          <cell r="B137" t="str">
            <v>020061</v>
          </cell>
          <cell r="C137" t="str">
            <v>Md. Salauddin</v>
          </cell>
          <cell r="D137" t="str">
            <v>Mechanic</v>
          </cell>
          <cell r="E137" t="str">
            <v>GS05</v>
          </cell>
          <cell r="F137">
            <v>37761</v>
          </cell>
          <cell r="G137" t="str">
            <v>Meets Expectaion</v>
          </cell>
          <cell r="H137">
            <v>27030</v>
          </cell>
          <cell r="I137">
            <v>5</v>
          </cell>
          <cell r="J137">
            <v>1351.5</v>
          </cell>
          <cell r="K137">
            <v>28381.5</v>
          </cell>
          <cell r="L137">
            <v>0</v>
          </cell>
          <cell r="M137">
            <v>0</v>
          </cell>
          <cell r="N137">
            <v>28390</v>
          </cell>
          <cell r="O137">
            <v>0</v>
          </cell>
          <cell r="P137">
            <v>0</v>
          </cell>
          <cell r="Q137">
            <v>28390</v>
          </cell>
          <cell r="S137">
            <v>2720</v>
          </cell>
          <cell r="T137">
            <v>1014</v>
          </cell>
          <cell r="U137">
            <v>1064.625</v>
          </cell>
          <cell r="V137">
            <v>50.625</v>
          </cell>
          <cell r="W137">
            <v>101.25</v>
          </cell>
        </row>
        <row r="138">
          <cell r="B138" t="str">
            <v>020239</v>
          </cell>
          <cell r="C138" t="str">
            <v>Md. Mizanur Rahman Khandokher</v>
          </cell>
          <cell r="D138" t="str">
            <v>Welder</v>
          </cell>
          <cell r="E138" t="str">
            <v>GS05</v>
          </cell>
          <cell r="F138">
            <v>39570</v>
          </cell>
          <cell r="G138" t="str">
            <v>Meets Expectaion</v>
          </cell>
          <cell r="H138">
            <v>23650</v>
          </cell>
          <cell r="I138">
            <v>5</v>
          </cell>
          <cell r="J138">
            <v>1182.5</v>
          </cell>
          <cell r="K138">
            <v>24832.5</v>
          </cell>
          <cell r="L138">
            <v>0</v>
          </cell>
          <cell r="M138">
            <v>0</v>
          </cell>
          <cell r="N138">
            <v>24840</v>
          </cell>
          <cell r="O138">
            <v>0</v>
          </cell>
          <cell r="P138">
            <v>0</v>
          </cell>
          <cell r="Q138">
            <v>24840</v>
          </cell>
          <cell r="S138">
            <v>2380</v>
          </cell>
          <cell r="T138">
            <v>887</v>
          </cell>
          <cell r="U138">
            <v>931.5</v>
          </cell>
          <cell r="V138">
            <v>44.5</v>
          </cell>
          <cell r="W138">
            <v>89</v>
          </cell>
        </row>
        <row r="139">
          <cell r="B139" t="str">
            <v>020273</v>
          </cell>
          <cell r="C139" t="str">
            <v>Md. Mizanur Rahaman</v>
          </cell>
          <cell r="D139" t="str">
            <v>Mechanic</v>
          </cell>
          <cell r="E139" t="str">
            <v>GS05</v>
          </cell>
          <cell r="F139">
            <v>39814</v>
          </cell>
          <cell r="G139" t="str">
            <v>Meets Expectaion</v>
          </cell>
          <cell r="H139">
            <v>19770</v>
          </cell>
          <cell r="I139">
            <v>12</v>
          </cell>
          <cell r="J139">
            <v>2372.4</v>
          </cell>
          <cell r="K139">
            <v>22142.400000000001</v>
          </cell>
          <cell r="L139">
            <v>0</v>
          </cell>
          <cell r="M139">
            <v>0</v>
          </cell>
          <cell r="N139">
            <v>22150</v>
          </cell>
          <cell r="O139">
            <v>0</v>
          </cell>
          <cell r="P139">
            <v>0</v>
          </cell>
          <cell r="Q139">
            <v>22150</v>
          </cell>
          <cell r="R139" t="str">
            <v>Promoted</v>
          </cell>
          <cell r="S139">
            <v>4760</v>
          </cell>
          <cell r="T139">
            <v>741</v>
          </cell>
          <cell r="U139">
            <v>830.625</v>
          </cell>
          <cell r="V139">
            <v>89.625</v>
          </cell>
          <cell r="W139">
            <v>179.25</v>
          </cell>
        </row>
        <row r="140">
          <cell r="B140" t="str">
            <v>020322</v>
          </cell>
          <cell r="C140" t="str">
            <v>Md. Nasimuddin Khan</v>
          </cell>
          <cell r="D140" t="str">
            <v>Welder</v>
          </cell>
          <cell r="E140" t="str">
            <v>GS05</v>
          </cell>
          <cell r="F140">
            <v>40269</v>
          </cell>
          <cell r="G140" t="str">
            <v>Meets Expectaion</v>
          </cell>
          <cell r="H140">
            <v>19570</v>
          </cell>
          <cell r="I140">
            <v>5</v>
          </cell>
          <cell r="J140">
            <v>978.5</v>
          </cell>
          <cell r="K140">
            <v>20548.5</v>
          </cell>
          <cell r="L140">
            <v>0</v>
          </cell>
          <cell r="M140">
            <v>0</v>
          </cell>
          <cell r="N140">
            <v>20550</v>
          </cell>
          <cell r="O140">
            <v>0</v>
          </cell>
          <cell r="P140">
            <v>0</v>
          </cell>
          <cell r="Q140">
            <v>20550</v>
          </cell>
          <cell r="S140">
            <v>1960</v>
          </cell>
          <cell r="T140">
            <v>734</v>
          </cell>
          <cell r="U140">
            <v>770.625</v>
          </cell>
          <cell r="V140">
            <v>36.625</v>
          </cell>
          <cell r="W140">
            <v>73.25</v>
          </cell>
        </row>
        <row r="141">
          <cell r="B141" t="str">
            <v>030547</v>
          </cell>
          <cell r="C141" t="str">
            <v>Md. Shafiqul Islam</v>
          </cell>
          <cell r="D141" t="str">
            <v>Mechanic</v>
          </cell>
          <cell r="E141" t="str">
            <v>GS05</v>
          </cell>
          <cell r="F141">
            <v>40360</v>
          </cell>
          <cell r="G141" t="str">
            <v>Meets Expectaion</v>
          </cell>
          <cell r="H141">
            <v>20950</v>
          </cell>
          <cell r="I141">
            <v>5</v>
          </cell>
          <cell r="J141">
            <v>1047.5</v>
          </cell>
          <cell r="K141">
            <v>21997.5</v>
          </cell>
          <cell r="L141">
            <v>0</v>
          </cell>
          <cell r="M141">
            <v>0</v>
          </cell>
          <cell r="N141">
            <v>22000</v>
          </cell>
          <cell r="O141">
            <v>0</v>
          </cell>
          <cell r="P141">
            <v>0</v>
          </cell>
          <cell r="Q141">
            <v>22000</v>
          </cell>
          <cell r="S141">
            <v>2100</v>
          </cell>
          <cell r="T141">
            <v>786</v>
          </cell>
          <cell r="U141">
            <v>825</v>
          </cell>
          <cell r="V141">
            <v>39</v>
          </cell>
          <cell r="W141">
            <v>78</v>
          </cell>
        </row>
        <row r="142">
          <cell r="B142" t="str">
            <v>020532</v>
          </cell>
          <cell r="C142" t="str">
            <v>Mohammad Abdul Mottaleb</v>
          </cell>
          <cell r="D142" t="str">
            <v>Mechanic</v>
          </cell>
          <cell r="E142" t="str">
            <v>GS05</v>
          </cell>
          <cell r="F142">
            <v>40428</v>
          </cell>
          <cell r="G142" t="str">
            <v>Meets Expectaion</v>
          </cell>
          <cell r="H142">
            <v>22600</v>
          </cell>
          <cell r="I142">
            <v>5</v>
          </cell>
          <cell r="J142">
            <v>1130</v>
          </cell>
          <cell r="K142">
            <v>23730</v>
          </cell>
          <cell r="L142">
            <v>0</v>
          </cell>
          <cell r="M142">
            <v>0</v>
          </cell>
          <cell r="N142">
            <v>23730</v>
          </cell>
          <cell r="O142">
            <v>0</v>
          </cell>
          <cell r="P142">
            <v>0</v>
          </cell>
          <cell r="Q142">
            <v>23730</v>
          </cell>
          <cell r="S142">
            <v>2260</v>
          </cell>
          <cell r="T142">
            <v>848</v>
          </cell>
          <cell r="U142">
            <v>889.875</v>
          </cell>
          <cell r="V142">
            <v>41.875</v>
          </cell>
          <cell r="W142">
            <v>83.75</v>
          </cell>
        </row>
        <row r="143">
          <cell r="B143" t="str">
            <v>020417</v>
          </cell>
          <cell r="C143" t="str">
            <v>Md. Saiful Islam</v>
          </cell>
          <cell r="D143" t="str">
            <v>Welder</v>
          </cell>
          <cell r="E143" t="str">
            <v>GS05</v>
          </cell>
          <cell r="F143">
            <v>40453</v>
          </cell>
          <cell r="G143" t="str">
            <v>Meets Expectaion</v>
          </cell>
          <cell r="H143">
            <v>26480</v>
          </cell>
          <cell r="I143">
            <v>5</v>
          </cell>
          <cell r="J143">
            <v>1324</v>
          </cell>
          <cell r="K143">
            <v>27804</v>
          </cell>
          <cell r="L143">
            <v>0</v>
          </cell>
          <cell r="M143">
            <v>0</v>
          </cell>
          <cell r="N143">
            <v>27810</v>
          </cell>
          <cell r="O143">
            <v>0</v>
          </cell>
          <cell r="P143">
            <v>0</v>
          </cell>
          <cell r="Q143">
            <v>27810</v>
          </cell>
          <cell r="S143">
            <v>2660</v>
          </cell>
          <cell r="T143">
            <v>993</v>
          </cell>
          <cell r="U143">
            <v>1042.875</v>
          </cell>
          <cell r="V143">
            <v>49.875</v>
          </cell>
          <cell r="W143">
            <v>99.75</v>
          </cell>
        </row>
        <row r="144">
          <cell r="B144" t="str">
            <v>020510</v>
          </cell>
          <cell r="C144" t="str">
            <v>Md. Samsul Hauqe</v>
          </cell>
          <cell r="D144" t="str">
            <v>Delivery Supervisor</v>
          </cell>
          <cell r="E144" t="str">
            <v>GS05</v>
          </cell>
          <cell r="F144">
            <v>40513</v>
          </cell>
          <cell r="G144" t="str">
            <v>Meets Expectaion</v>
          </cell>
          <cell r="H144">
            <v>20620</v>
          </cell>
          <cell r="I144">
            <v>7</v>
          </cell>
          <cell r="J144">
            <v>1443.4</v>
          </cell>
          <cell r="K144">
            <v>22063.4</v>
          </cell>
          <cell r="L144">
            <v>0</v>
          </cell>
          <cell r="M144">
            <v>0</v>
          </cell>
          <cell r="N144">
            <v>22070</v>
          </cell>
          <cell r="O144">
            <v>0</v>
          </cell>
          <cell r="P144">
            <v>0</v>
          </cell>
          <cell r="Q144">
            <v>22070</v>
          </cell>
          <cell r="S144">
            <v>2900</v>
          </cell>
          <cell r="T144">
            <v>773</v>
          </cell>
          <cell r="U144">
            <v>827.625</v>
          </cell>
          <cell r="V144">
            <v>54.625</v>
          </cell>
          <cell r="W144">
            <v>109.25</v>
          </cell>
        </row>
        <row r="145">
          <cell r="B145" t="str">
            <v>020482</v>
          </cell>
          <cell r="C145" t="str">
            <v>MD. BALAL MIA</v>
          </cell>
          <cell r="D145" t="str">
            <v>Welder</v>
          </cell>
          <cell r="E145" t="str">
            <v>GS05</v>
          </cell>
          <cell r="F145">
            <v>40520</v>
          </cell>
          <cell r="G145" t="str">
            <v>Meets Expectaion</v>
          </cell>
          <cell r="H145">
            <v>25510</v>
          </cell>
          <cell r="I145">
            <v>12</v>
          </cell>
          <cell r="J145">
            <v>3061.2</v>
          </cell>
          <cell r="K145">
            <v>28571.200000000001</v>
          </cell>
          <cell r="L145">
            <v>0</v>
          </cell>
          <cell r="M145">
            <v>0</v>
          </cell>
          <cell r="N145">
            <v>28580</v>
          </cell>
          <cell r="O145">
            <v>0</v>
          </cell>
          <cell r="P145">
            <v>0</v>
          </cell>
          <cell r="Q145">
            <v>28580</v>
          </cell>
          <cell r="R145" t="str">
            <v>Promoted</v>
          </cell>
          <cell r="S145">
            <v>6140</v>
          </cell>
          <cell r="T145">
            <v>957</v>
          </cell>
          <cell r="U145">
            <v>1071.75</v>
          </cell>
          <cell r="V145">
            <v>114.75</v>
          </cell>
          <cell r="W145">
            <v>229.5</v>
          </cell>
        </row>
        <row r="146">
          <cell r="B146" t="str">
            <v>020560</v>
          </cell>
          <cell r="C146" t="str">
            <v>MD. NURUL AMIN</v>
          </cell>
          <cell r="D146" t="str">
            <v>Welder</v>
          </cell>
          <cell r="E146" t="str">
            <v>GS05</v>
          </cell>
          <cell r="F146">
            <v>40714</v>
          </cell>
          <cell r="G146" t="str">
            <v>Meets Expectaion</v>
          </cell>
          <cell r="H146">
            <v>24760</v>
          </cell>
          <cell r="I146">
            <v>7</v>
          </cell>
          <cell r="J146">
            <v>1733.2</v>
          </cell>
          <cell r="K146">
            <v>26493.200000000001</v>
          </cell>
          <cell r="L146">
            <v>0</v>
          </cell>
          <cell r="M146">
            <v>0</v>
          </cell>
          <cell r="N146">
            <v>26500</v>
          </cell>
          <cell r="O146">
            <v>0</v>
          </cell>
          <cell r="P146">
            <v>0</v>
          </cell>
          <cell r="Q146">
            <v>26500</v>
          </cell>
          <cell r="S146">
            <v>3480</v>
          </cell>
          <cell r="T146">
            <v>929</v>
          </cell>
          <cell r="U146">
            <v>993.75</v>
          </cell>
          <cell r="V146">
            <v>64.75</v>
          </cell>
          <cell r="W146">
            <v>129.5</v>
          </cell>
        </row>
        <row r="147">
          <cell r="B147" t="str">
            <v>020639</v>
          </cell>
          <cell r="C147" t="str">
            <v>Md. Zahirul Islam Akanda</v>
          </cell>
          <cell r="D147" t="str">
            <v>Welder</v>
          </cell>
          <cell r="E147" t="str">
            <v>GS05</v>
          </cell>
          <cell r="F147">
            <v>40828</v>
          </cell>
          <cell r="G147" t="str">
            <v>Meets Expectaion</v>
          </cell>
          <cell r="H147">
            <v>20570</v>
          </cell>
          <cell r="I147">
            <v>10</v>
          </cell>
          <cell r="J147">
            <v>2057</v>
          </cell>
          <cell r="K147">
            <v>22627</v>
          </cell>
          <cell r="L147">
            <v>0</v>
          </cell>
          <cell r="M147">
            <v>0</v>
          </cell>
          <cell r="N147">
            <v>22630</v>
          </cell>
          <cell r="O147">
            <v>0</v>
          </cell>
          <cell r="P147">
            <v>0</v>
          </cell>
          <cell r="Q147">
            <v>22630</v>
          </cell>
          <cell r="R147" t="str">
            <v>Promoted</v>
          </cell>
          <cell r="S147">
            <v>4120</v>
          </cell>
          <cell r="T147">
            <v>771</v>
          </cell>
          <cell r="U147">
            <v>848.625</v>
          </cell>
          <cell r="V147">
            <v>77.625</v>
          </cell>
          <cell r="W147">
            <v>155.25</v>
          </cell>
        </row>
        <row r="148">
          <cell r="B148" t="str">
            <v>021251</v>
          </cell>
          <cell r="C148" t="str">
            <v>Kajol Mian</v>
          </cell>
          <cell r="D148" t="str">
            <v>Welder</v>
          </cell>
          <cell r="E148" t="str">
            <v>GS05</v>
          </cell>
          <cell r="F148">
            <v>42309</v>
          </cell>
          <cell r="G148" t="str">
            <v>Meets Expectaion</v>
          </cell>
          <cell r="H148">
            <v>15060</v>
          </cell>
          <cell r="I148">
            <v>7</v>
          </cell>
          <cell r="J148">
            <v>1054.2</v>
          </cell>
          <cell r="K148">
            <v>16114.2</v>
          </cell>
          <cell r="L148">
            <v>0</v>
          </cell>
          <cell r="M148">
            <v>0</v>
          </cell>
          <cell r="N148">
            <v>16120</v>
          </cell>
          <cell r="O148">
            <v>0</v>
          </cell>
          <cell r="P148">
            <v>0</v>
          </cell>
          <cell r="Q148">
            <v>16120</v>
          </cell>
          <cell r="S148">
            <v>2120</v>
          </cell>
          <cell r="T148">
            <v>565</v>
          </cell>
          <cell r="U148">
            <v>604.5</v>
          </cell>
          <cell r="V148">
            <v>39.5</v>
          </cell>
          <cell r="W148">
            <v>79</v>
          </cell>
        </row>
        <row r="149">
          <cell r="B149" t="str">
            <v>021519</v>
          </cell>
          <cell r="C149" t="str">
            <v>Md. Shahin</v>
          </cell>
          <cell r="D149" t="str">
            <v>Welder</v>
          </cell>
          <cell r="E149" t="str">
            <v>GS05</v>
          </cell>
          <cell r="F149">
            <v>42912</v>
          </cell>
          <cell r="G149" t="str">
            <v>Meets Expectaion</v>
          </cell>
          <cell r="H149">
            <v>17310</v>
          </cell>
          <cell r="I149">
            <v>5</v>
          </cell>
          <cell r="J149">
            <v>865.5</v>
          </cell>
          <cell r="K149">
            <v>18175.5</v>
          </cell>
          <cell r="L149">
            <v>0</v>
          </cell>
          <cell r="M149">
            <v>0</v>
          </cell>
          <cell r="N149">
            <v>18180</v>
          </cell>
          <cell r="O149">
            <v>0</v>
          </cell>
          <cell r="P149">
            <v>0</v>
          </cell>
          <cell r="Q149">
            <v>18180</v>
          </cell>
          <cell r="S149">
            <v>1740</v>
          </cell>
          <cell r="T149">
            <v>649</v>
          </cell>
          <cell r="U149">
            <v>681.75</v>
          </cell>
          <cell r="V149">
            <v>32.75</v>
          </cell>
          <cell r="W149">
            <v>65.5</v>
          </cell>
        </row>
        <row r="150">
          <cell r="B150" t="str">
            <v>022707</v>
          </cell>
          <cell r="C150" t="str">
            <v>Md. Al Amin Mia</v>
          </cell>
          <cell r="D150" t="str">
            <v>Denter</v>
          </cell>
          <cell r="E150" t="str">
            <v>GS05</v>
          </cell>
          <cell r="F150">
            <v>44774</v>
          </cell>
          <cell r="G150" t="str">
            <v>Meets Expectaion</v>
          </cell>
          <cell r="H150">
            <v>13130</v>
          </cell>
          <cell r="I150">
            <v>7</v>
          </cell>
          <cell r="J150">
            <v>919.1</v>
          </cell>
          <cell r="K150">
            <v>14049.1</v>
          </cell>
          <cell r="L150">
            <v>0</v>
          </cell>
          <cell r="M150">
            <v>0</v>
          </cell>
          <cell r="N150">
            <v>14050</v>
          </cell>
          <cell r="O150">
            <v>0</v>
          </cell>
          <cell r="P150">
            <v>0</v>
          </cell>
          <cell r="Q150">
            <v>14050</v>
          </cell>
          <cell r="S150">
            <v>1840</v>
          </cell>
          <cell r="T150">
            <v>492</v>
          </cell>
          <cell r="U150">
            <v>526.875</v>
          </cell>
          <cell r="V150">
            <v>34.875</v>
          </cell>
          <cell r="W150">
            <v>69.75</v>
          </cell>
        </row>
        <row r="151">
          <cell r="B151" t="str">
            <v>020218</v>
          </cell>
          <cell r="C151" t="str">
            <v>Md. Mukul Hossain</v>
          </cell>
          <cell r="D151" t="str">
            <v>Sr. Asst. Mechanic</v>
          </cell>
          <cell r="E151" t="str">
            <v>GS04</v>
          </cell>
          <cell r="F151">
            <v>39448</v>
          </cell>
          <cell r="G151" t="str">
            <v>Meets Expectaion</v>
          </cell>
          <cell r="H151">
            <v>21900</v>
          </cell>
          <cell r="I151">
            <v>2.2831050200000003</v>
          </cell>
          <cell r="J151">
            <v>499.99999938000002</v>
          </cell>
          <cell r="K151">
            <v>22399.999999380001</v>
          </cell>
          <cell r="L151">
            <v>0</v>
          </cell>
          <cell r="M151">
            <v>0</v>
          </cell>
          <cell r="N151">
            <v>22400</v>
          </cell>
          <cell r="O151">
            <v>0</v>
          </cell>
          <cell r="P151">
            <v>0</v>
          </cell>
          <cell r="Q151">
            <v>22400</v>
          </cell>
          <cell r="S151">
            <v>1000</v>
          </cell>
          <cell r="T151">
            <v>821</v>
          </cell>
          <cell r="U151">
            <v>840</v>
          </cell>
          <cell r="V151">
            <v>19</v>
          </cell>
          <cell r="W151">
            <v>38</v>
          </cell>
        </row>
        <row r="152">
          <cell r="B152" t="str">
            <v>020463</v>
          </cell>
          <cell r="C152" t="str">
            <v>Md. Nazrul Islam</v>
          </cell>
          <cell r="D152" t="str">
            <v>Sr. Asst. Painter</v>
          </cell>
          <cell r="E152" t="str">
            <v>GS04</v>
          </cell>
          <cell r="F152">
            <v>40516</v>
          </cell>
          <cell r="G152" t="str">
            <v>Meets Expectaion</v>
          </cell>
          <cell r="H152">
            <v>19380</v>
          </cell>
          <cell r="I152">
            <v>5</v>
          </cell>
          <cell r="J152">
            <v>969</v>
          </cell>
          <cell r="K152">
            <v>20349</v>
          </cell>
          <cell r="L152">
            <v>0</v>
          </cell>
          <cell r="M152">
            <v>0</v>
          </cell>
          <cell r="N152">
            <v>20350</v>
          </cell>
          <cell r="O152">
            <v>0</v>
          </cell>
          <cell r="P152">
            <v>0</v>
          </cell>
          <cell r="Q152">
            <v>20350</v>
          </cell>
          <cell r="S152">
            <v>1940</v>
          </cell>
          <cell r="T152">
            <v>727</v>
          </cell>
          <cell r="U152">
            <v>763.125</v>
          </cell>
          <cell r="V152">
            <v>36.125</v>
          </cell>
          <cell r="W152">
            <v>72.25</v>
          </cell>
        </row>
        <row r="153">
          <cell r="B153" t="str">
            <v>020530</v>
          </cell>
          <cell r="C153" t="str">
            <v>Md. Rubel Islam</v>
          </cell>
          <cell r="D153" t="str">
            <v>Sr. Asst. Painter</v>
          </cell>
          <cell r="E153" t="str">
            <v>GS04</v>
          </cell>
          <cell r="F153">
            <v>40603</v>
          </cell>
          <cell r="G153" t="str">
            <v>Meets Expectaion</v>
          </cell>
          <cell r="H153">
            <v>19260</v>
          </cell>
          <cell r="I153">
            <v>7</v>
          </cell>
          <cell r="J153">
            <v>1348.2</v>
          </cell>
          <cell r="K153">
            <v>20608.2</v>
          </cell>
          <cell r="L153">
            <v>0</v>
          </cell>
          <cell r="M153">
            <v>0</v>
          </cell>
          <cell r="N153">
            <v>20610</v>
          </cell>
          <cell r="O153">
            <v>0</v>
          </cell>
          <cell r="P153">
            <v>0</v>
          </cell>
          <cell r="Q153">
            <v>20610</v>
          </cell>
          <cell r="S153">
            <v>2700</v>
          </cell>
          <cell r="T153">
            <v>722</v>
          </cell>
          <cell r="U153">
            <v>772.875</v>
          </cell>
          <cell r="V153">
            <v>50.875</v>
          </cell>
          <cell r="W153">
            <v>101.75</v>
          </cell>
        </row>
        <row r="154">
          <cell r="B154" t="str">
            <v>020533</v>
          </cell>
          <cell r="C154" t="str">
            <v>Md Nur Hossain</v>
          </cell>
          <cell r="D154" t="str">
            <v>Sr. Asst Welder</v>
          </cell>
          <cell r="E154" t="str">
            <v>GS04</v>
          </cell>
          <cell r="F154">
            <v>40606</v>
          </cell>
          <cell r="G154" t="str">
            <v>Meets Expectaion</v>
          </cell>
          <cell r="H154">
            <v>19310</v>
          </cell>
          <cell r="I154">
            <v>5</v>
          </cell>
          <cell r="J154">
            <v>965.5</v>
          </cell>
          <cell r="K154">
            <v>20275.5</v>
          </cell>
          <cell r="L154">
            <v>0</v>
          </cell>
          <cell r="M154">
            <v>0</v>
          </cell>
          <cell r="N154">
            <v>20280</v>
          </cell>
          <cell r="O154">
            <v>0</v>
          </cell>
          <cell r="P154">
            <v>0</v>
          </cell>
          <cell r="Q154">
            <v>20280</v>
          </cell>
          <cell r="S154">
            <v>1940</v>
          </cell>
          <cell r="T154">
            <v>724</v>
          </cell>
          <cell r="U154">
            <v>760.5</v>
          </cell>
          <cell r="V154">
            <v>36.5</v>
          </cell>
          <cell r="W154">
            <v>73</v>
          </cell>
        </row>
        <row r="155">
          <cell r="B155" t="str">
            <v>020680</v>
          </cell>
          <cell r="C155" t="str">
            <v>Md. Anuarul hoque</v>
          </cell>
          <cell r="D155" t="str">
            <v>Sr. Asst Press Mechanic</v>
          </cell>
          <cell r="E155" t="str">
            <v>GS04</v>
          </cell>
          <cell r="F155">
            <v>40817</v>
          </cell>
          <cell r="G155" t="str">
            <v>Meets Expectaion</v>
          </cell>
          <cell r="H155">
            <v>17630</v>
          </cell>
          <cell r="I155">
            <v>5</v>
          </cell>
          <cell r="J155">
            <v>881.5</v>
          </cell>
          <cell r="K155">
            <v>18511.5</v>
          </cell>
          <cell r="L155">
            <v>0</v>
          </cell>
          <cell r="M155">
            <v>0</v>
          </cell>
          <cell r="N155">
            <v>18520</v>
          </cell>
          <cell r="O155">
            <v>0</v>
          </cell>
          <cell r="P155">
            <v>0</v>
          </cell>
          <cell r="Q155">
            <v>18520</v>
          </cell>
          <cell r="S155">
            <v>1780</v>
          </cell>
          <cell r="T155">
            <v>661</v>
          </cell>
          <cell r="U155">
            <v>694.5</v>
          </cell>
          <cell r="V155">
            <v>33.5</v>
          </cell>
          <cell r="W155">
            <v>67</v>
          </cell>
        </row>
        <row r="156">
          <cell r="B156" t="str">
            <v>020666</v>
          </cell>
          <cell r="C156" t="str">
            <v>Main Uddin</v>
          </cell>
          <cell r="D156" t="str">
            <v>Sr. Asst. Mechanic</v>
          </cell>
          <cell r="E156" t="str">
            <v>GS04</v>
          </cell>
          <cell r="F156">
            <v>40849</v>
          </cell>
          <cell r="G156" t="str">
            <v>Meets Expectaion</v>
          </cell>
          <cell r="H156">
            <v>18720</v>
          </cell>
          <cell r="I156">
            <v>2.6709401700000002</v>
          </cell>
          <cell r="J156">
            <v>499.99999982000003</v>
          </cell>
          <cell r="K156">
            <v>19219.99999982</v>
          </cell>
          <cell r="L156">
            <v>0</v>
          </cell>
          <cell r="M156">
            <v>0</v>
          </cell>
          <cell r="N156">
            <v>19220</v>
          </cell>
          <cell r="O156">
            <v>0</v>
          </cell>
          <cell r="P156">
            <v>0</v>
          </cell>
          <cell r="Q156">
            <v>19220</v>
          </cell>
          <cell r="S156">
            <v>1000</v>
          </cell>
          <cell r="T156">
            <v>702</v>
          </cell>
          <cell r="U156">
            <v>720.75</v>
          </cell>
          <cell r="V156">
            <v>18.75</v>
          </cell>
          <cell r="W156">
            <v>37.5</v>
          </cell>
        </row>
        <row r="157">
          <cell r="B157" t="str">
            <v>030956</v>
          </cell>
          <cell r="C157" t="str">
            <v>Md.Kamrul Islam</v>
          </cell>
          <cell r="D157" t="str">
            <v>Sr. Asst. Mechanic</v>
          </cell>
          <cell r="E157" t="str">
            <v>GS04</v>
          </cell>
          <cell r="F157">
            <v>41519</v>
          </cell>
          <cell r="G157" t="str">
            <v>Meets Expectaion</v>
          </cell>
          <cell r="H157">
            <v>14970</v>
          </cell>
          <cell r="I157">
            <v>7</v>
          </cell>
          <cell r="J157">
            <v>1047.9000000000001</v>
          </cell>
          <cell r="K157">
            <v>16017.9</v>
          </cell>
          <cell r="L157">
            <v>0</v>
          </cell>
          <cell r="M157">
            <v>0</v>
          </cell>
          <cell r="N157">
            <v>16020</v>
          </cell>
          <cell r="O157">
            <v>0</v>
          </cell>
          <cell r="P157">
            <v>0</v>
          </cell>
          <cell r="Q157">
            <v>16020</v>
          </cell>
          <cell r="S157">
            <v>2100</v>
          </cell>
          <cell r="T157">
            <v>561</v>
          </cell>
          <cell r="U157">
            <v>600.75</v>
          </cell>
          <cell r="V157">
            <v>39.75</v>
          </cell>
          <cell r="W157">
            <v>79.5</v>
          </cell>
        </row>
        <row r="158">
          <cell r="B158" t="str">
            <v>021263</v>
          </cell>
          <cell r="C158" t="str">
            <v>Md. Asad Miah</v>
          </cell>
          <cell r="D158" t="str">
            <v>Sr. Asst Welder</v>
          </cell>
          <cell r="E158" t="str">
            <v>GS04</v>
          </cell>
          <cell r="F158">
            <v>42309</v>
          </cell>
          <cell r="G158" t="str">
            <v>Meets Expectaion</v>
          </cell>
          <cell r="H158">
            <v>12800</v>
          </cell>
          <cell r="I158">
            <v>9</v>
          </cell>
          <cell r="J158">
            <v>1152</v>
          </cell>
          <cell r="K158">
            <v>13952</v>
          </cell>
          <cell r="L158">
            <v>0</v>
          </cell>
          <cell r="M158">
            <v>0</v>
          </cell>
          <cell r="N158">
            <v>13960</v>
          </cell>
          <cell r="O158">
            <v>0</v>
          </cell>
          <cell r="P158">
            <v>0</v>
          </cell>
          <cell r="Q158">
            <v>13960</v>
          </cell>
          <cell r="S158">
            <v>2320</v>
          </cell>
          <cell r="T158">
            <v>480</v>
          </cell>
          <cell r="U158">
            <v>523.5</v>
          </cell>
          <cell r="V158">
            <v>43.5</v>
          </cell>
          <cell r="W158">
            <v>87</v>
          </cell>
        </row>
        <row r="159">
          <cell r="B159" t="str">
            <v>021243</v>
          </cell>
          <cell r="C159" t="str">
            <v>Ariful Islam</v>
          </cell>
          <cell r="D159" t="str">
            <v>Sr. Asst Welder</v>
          </cell>
          <cell r="E159" t="str">
            <v>GS04</v>
          </cell>
          <cell r="F159">
            <v>42309</v>
          </cell>
          <cell r="G159" t="str">
            <v>Meets Expectaion</v>
          </cell>
          <cell r="H159">
            <v>12120</v>
          </cell>
          <cell r="I159">
            <v>7</v>
          </cell>
          <cell r="J159">
            <v>848.4</v>
          </cell>
          <cell r="K159">
            <v>12968.4</v>
          </cell>
          <cell r="L159">
            <v>0</v>
          </cell>
          <cell r="M159">
            <v>0</v>
          </cell>
          <cell r="N159">
            <v>12970</v>
          </cell>
          <cell r="O159">
            <v>0</v>
          </cell>
          <cell r="P159">
            <v>0</v>
          </cell>
          <cell r="Q159">
            <v>12970</v>
          </cell>
          <cell r="S159">
            <v>1700</v>
          </cell>
          <cell r="T159">
            <v>455</v>
          </cell>
          <cell r="U159">
            <v>486.375</v>
          </cell>
          <cell r="V159">
            <v>31.375</v>
          </cell>
          <cell r="W159">
            <v>62.75</v>
          </cell>
        </row>
        <row r="160">
          <cell r="B160" t="str">
            <v>020555</v>
          </cell>
          <cell r="C160" t="str">
            <v>Md. Azizul Islam</v>
          </cell>
          <cell r="D160" t="str">
            <v>Asst Operator</v>
          </cell>
          <cell r="E160" t="str">
            <v>GS03</v>
          </cell>
          <cell r="F160">
            <v>40665</v>
          </cell>
          <cell r="G160" t="str">
            <v>Meets Expectaion</v>
          </cell>
          <cell r="H160">
            <v>18180</v>
          </cell>
          <cell r="I160">
            <v>5</v>
          </cell>
          <cell r="J160">
            <v>909</v>
          </cell>
          <cell r="K160">
            <v>19089</v>
          </cell>
          <cell r="L160">
            <v>0</v>
          </cell>
          <cell r="M160">
            <v>0</v>
          </cell>
          <cell r="N160">
            <v>19090</v>
          </cell>
          <cell r="O160">
            <v>0</v>
          </cell>
          <cell r="P160">
            <v>0</v>
          </cell>
          <cell r="Q160">
            <v>19090</v>
          </cell>
          <cell r="S160">
            <v>1820</v>
          </cell>
          <cell r="T160">
            <v>682</v>
          </cell>
          <cell r="U160">
            <v>715.875</v>
          </cell>
          <cell r="V160">
            <v>33.875</v>
          </cell>
          <cell r="W160">
            <v>67.75</v>
          </cell>
        </row>
        <row r="161">
          <cell r="B161" t="str">
            <v>020605</v>
          </cell>
          <cell r="C161" t="str">
            <v>Md. Harun Sardar</v>
          </cell>
          <cell r="D161" t="str">
            <v>Asst Mechanic</v>
          </cell>
          <cell r="E161" t="str">
            <v>GS03</v>
          </cell>
          <cell r="F161">
            <v>40725</v>
          </cell>
          <cell r="G161" t="str">
            <v>Meets Expectaion</v>
          </cell>
          <cell r="H161">
            <v>17360</v>
          </cell>
          <cell r="I161">
            <v>10</v>
          </cell>
          <cell r="J161">
            <v>1736</v>
          </cell>
          <cell r="K161">
            <v>19096</v>
          </cell>
          <cell r="L161">
            <v>0</v>
          </cell>
          <cell r="M161">
            <v>0</v>
          </cell>
          <cell r="N161">
            <v>19100</v>
          </cell>
          <cell r="O161">
            <v>0</v>
          </cell>
          <cell r="P161">
            <v>0</v>
          </cell>
          <cell r="Q161">
            <v>19100</v>
          </cell>
          <cell r="R161" t="str">
            <v>Promoted</v>
          </cell>
          <cell r="S161">
            <v>3480</v>
          </cell>
          <cell r="T161">
            <v>651</v>
          </cell>
          <cell r="U161">
            <v>716.25</v>
          </cell>
          <cell r="V161">
            <v>65.25</v>
          </cell>
          <cell r="W161">
            <v>130.5</v>
          </cell>
        </row>
        <row r="162">
          <cell r="B162" t="str">
            <v>020620</v>
          </cell>
          <cell r="C162" t="str">
            <v>Md. Jamil Hossain</v>
          </cell>
          <cell r="D162" t="str">
            <v>Asst Mechanic</v>
          </cell>
          <cell r="E162" t="str">
            <v>GS03</v>
          </cell>
          <cell r="F162">
            <v>40725</v>
          </cell>
          <cell r="G162" t="str">
            <v>Meets Expectaion</v>
          </cell>
          <cell r="H162">
            <v>18130</v>
          </cell>
          <cell r="I162">
            <v>10</v>
          </cell>
          <cell r="J162">
            <v>1813</v>
          </cell>
          <cell r="K162">
            <v>19943</v>
          </cell>
          <cell r="L162">
            <v>0</v>
          </cell>
          <cell r="M162">
            <v>0</v>
          </cell>
          <cell r="N162">
            <v>19950</v>
          </cell>
          <cell r="O162">
            <v>0</v>
          </cell>
          <cell r="P162">
            <v>0</v>
          </cell>
          <cell r="Q162">
            <v>19950</v>
          </cell>
          <cell r="R162" t="str">
            <v>Promoted</v>
          </cell>
          <cell r="S162">
            <v>3640</v>
          </cell>
          <cell r="T162">
            <v>680</v>
          </cell>
          <cell r="U162">
            <v>748.125</v>
          </cell>
          <cell r="V162">
            <v>68.125</v>
          </cell>
          <cell r="W162">
            <v>136.25</v>
          </cell>
        </row>
        <row r="163">
          <cell r="B163" t="str">
            <v>020592</v>
          </cell>
          <cell r="C163" t="str">
            <v>Nur Mohammad (Liton)</v>
          </cell>
          <cell r="D163" t="str">
            <v>Asst Welder</v>
          </cell>
          <cell r="E163" t="str">
            <v>GS03</v>
          </cell>
          <cell r="F163">
            <v>40731</v>
          </cell>
          <cell r="G163" t="str">
            <v>Meets Expectaion</v>
          </cell>
          <cell r="H163">
            <v>17880</v>
          </cell>
          <cell r="I163">
            <v>5</v>
          </cell>
          <cell r="J163">
            <v>894</v>
          </cell>
          <cell r="K163">
            <v>18774</v>
          </cell>
          <cell r="L163">
            <v>0</v>
          </cell>
          <cell r="M163">
            <v>0</v>
          </cell>
          <cell r="N163">
            <v>18780</v>
          </cell>
          <cell r="O163">
            <v>0</v>
          </cell>
          <cell r="P163">
            <v>0</v>
          </cell>
          <cell r="Q163">
            <v>18780</v>
          </cell>
          <cell r="S163">
            <v>1800</v>
          </cell>
          <cell r="T163">
            <v>671</v>
          </cell>
          <cell r="U163">
            <v>704.25</v>
          </cell>
          <cell r="V163">
            <v>33.25</v>
          </cell>
          <cell r="W163">
            <v>66.5</v>
          </cell>
        </row>
        <row r="164">
          <cell r="B164" t="str">
            <v>020681</v>
          </cell>
          <cell r="C164" t="str">
            <v>Md. Jahangir Alam</v>
          </cell>
          <cell r="D164" t="str">
            <v>Asst Press  Mechanic</v>
          </cell>
          <cell r="E164" t="str">
            <v>GS03</v>
          </cell>
          <cell r="F164">
            <v>40817</v>
          </cell>
          <cell r="G164" t="str">
            <v>Meets Expectaion</v>
          </cell>
          <cell r="H164">
            <v>16810</v>
          </cell>
          <cell r="I164">
            <v>10</v>
          </cell>
          <cell r="J164">
            <v>1681</v>
          </cell>
          <cell r="K164">
            <v>18491</v>
          </cell>
          <cell r="L164">
            <v>0</v>
          </cell>
          <cell r="M164">
            <v>0</v>
          </cell>
          <cell r="N164">
            <v>18500</v>
          </cell>
          <cell r="O164">
            <v>0</v>
          </cell>
          <cell r="P164">
            <v>0</v>
          </cell>
          <cell r="Q164">
            <v>18500</v>
          </cell>
          <cell r="R164" t="str">
            <v>Promoted</v>
          </cell>
          <cell r="S164">
            <v>3380</v>
          </cell>
          <cell r="T164">
            <v>630</v>
          </cell>
          <cell r="U164">
            <v>693.75</v>
          </cell>
          <cell r="V164">
            <v>63.75</v>
          </cell>
          <cell r="W164">
            <v>127.5</v>
          </cell>
        </row>
        <row r="165">
          <cell r="B165" t="str">
            <v>020686</v>
          </cell>
          <cell r="C165" t="str">
            <v>Md. Tarifuzzaman Khan</v>
          </cell>
          <cell r="D165" t="str">
            <v>Asst Operator</v>
          </cell>
          <cell r="E165" t="str">
            <v>GS03</v>
          </cell>
          <cell r="F165">
            <v>40817</v>
          </cell>
          <cell r="G165" t="str">
            <v>Meets Expectaion</v>
          </cell>
          <cell r="H165">
            <v>16900</v>
          </cell>
          <cell r="I165">
            <v>5</v>
          </cell>
          <cell r="J165">
            <v>845</v>
          </cell>
          <cell r="K165">
            <v>17745</v>
          </cell>
          <cell r="L165">
            <v>0</v>
          </cell>
          <cell r="M165">
            <v>0</v>
          </cell>
          <cell r="N165">
            <v>17750</v>
          </cell>
          <cell r="O165">
            <v>0</v>
          </cell>
          <cell r="P165">
            <v>0</v>
          </cell>
          <cell r="Q165">
            <v>17750</v>
          </cell>
          <cell r="S165">
            <v>1700</v>
          </cell>
          <cell r="T165">
            <v>634</v>
          </cell>
          <cell r="U165">
            <v>665.625</v>
          </cell>
          <cell r="V165">
            <v>31.625</v>
          </cell>
          <cell r="W165">
            <v>63.25</v>
          </cell>
        </row>
        <row r="166">
          <cell r="B166" t="str">
            <v>020786</v>
          </cell>
          <cell r="C166" t="str">
            <v>Md. Abu Bokar Seddique</v>
          </cell>
          <cell r="D166" t="str">
            <v>Asst Store Keeper</v>
          </cell>
          <cell r="E166" t="str">
            <v>GS03</v>
          </cell>
          <cell r="F166">
            <v>40950</v>
          </cell>
          <cell r="G166" t="str">
            <v>Meets Expectaion</v>
          </cell>
          <cell r="H166">
            <v>16690</v>
          </cell>
          <cell r="I166">
            <v>5</v>
          </cell>
          <cell r="J166">
            <v>834.5</v>
          </cell>
          <cell r="K166">
            <v>17524.5</v>
          </cell>
          <cell r="L166">
            <v>0</v>
          </cell>
          <cell r="M166">
            <v>0</v>
          </cell>
          <cell r="N166">
            <v>17530</v>
          </cell>
          <cell r="O166">
            <v>0</v>
          </cell>
          <cell r="P166">
            <v>0</v>
          </cell>
          <cell r="Q166">
            <v>17530</v>
          </cell>
          <cell r="S166">
            <v>1680</v>
          </cell>
          <cell r="T166">
            <v>626</v>
          </cell>
          <cell r="U166">
            <v>657.375</v>
          </cell>
          <cell r="V166">
            <v>31.375</v>
          </cell>
          <cell r="W166">
            <v>62.75</v>
          </cell>
        </row>
        <row r="167">
          <cell r="B167" t="str">
            <v>020787</v>
          </cell>
          <cell r="C167" t="str">
            <v>Md. Ripon Hossen</v>
          </cell>
          <cell r="D167" t="str">
            <v>Asst Mechanic</v>
          </cell>
          <cell r="E167" t="str">
            <v>GS03</v>
          </cell>
          <cell r="F167">
            <v>40952</v>
          </cell>
          <cell r="G167" t="str">
            <v>Meets Expectaion</v>
          </cell>
          <cell r="H167">
            <v>16640</v>
          </cell>
          <cell r="I167">
            <v>3.0048076900000003</v>
          </cell>
          <cell r="J167">
            <v>499.99999962000004</v>
          </cell>
          <cell r="K167">
            <v>17139.999999619999</v>
          </cell>
          <cell r="L167">
            <v>0</v>
          </cell>
          <cell r="M167">
            <v>0</v>
          </cell>
          <cell r="N167">
            <v>17140</v>
          </cell>
          <cell r="O167">
            <v>0</v>
          </cell>
          <cell r="P167">
            <v>0</v>
          </cell>
          <cell r="Q167">
            <v>17140</v>
          </cell>
          <cell r="S167">
            <v>1000</v>
          </cell>
          <cell r="T167">
            <v>624</v>
          </cell>
          <cell r="U167">
            <v>642.75</v>
          </cell>
          <cell r="V167">
            <v>18.75</v>
          </cell>
          <cell r="W167">
            <v>37.5</v>
          </cell>
        </row>
        <row r="168">
          <cell r="B168" t="str">
            <v>020760</v>
          </cell>
          <cell r="C168" t="str">
            <v>Abdus Soban</v>
          </cell>
          <cell r="D168" t="str">
            <v>Asst Mechanic</v>
          </cell>
          <cell r="E168" t="str">
            <v>GS03</v>
          </cell>
          <cell r="F168">
            <v>40952</v>
          </cell>
          <cell r="G168" t="str">
            <v>Meets Expectaion</v>
          </cell>
          <cell r="H168">
            <v>17270</v>
          </cell>
          <cell r="I168">
            <v>5</v>
          </cell>
          <cell r="J168">
            <v>863.5</v>
          </cell>
          <cell r="K168">
            <v>18133.5</v>
          </cell>
          <cell r="L168">
            <v>0</v>
          </cell>
          <cell r="M168">
            <v>0</v>
          </cell>
          <cell r="N168">
            <v>18140</v>
          </cell>
          <cell r="O168">
            <v>0</v>
          </cell>
          <cell r="P168">
            <v>0</v>
          </cell>
          <cell r="Q168">
            <v>18140</v>
          </cell>
          <cell r="S168">
            <v>1740</v>
          </cell>
          <cell r="T168">
            <v>648</v>
          </cell>
          <cell r="U168">
            <v>680.25</v>
          </cell>
          <cell r="V168">
            <v>32.25</v>
          </cell>
          <cell r="W168">
            <v>64.5</v>
          </cell>
        </row>
        <row r="169">
          <cell r="B169" t="str">
            <v>020845</v>
          </cell>
          <cell r="C169" t="str">
            <v>Shahadat Hossain</v>
          </cell>
          <cell r="D169" t="str">
            <v>Jr. Asst Mechanic</v>
          </cell>
          <cell r="E169" t="str">
            <v>GS02</v>
          </cell>
          <cell r="F169">
            <v>41371</v>
          </cell>
          <cell r="G169" t="str">
            <v>Meets Expectaion</v>
          </cell>
          <cell r="H169">
            <v>12330</v>
          </cell>
          <cell r="I169">
            <v>10</v>
          </cell>
          <cell r="J169">
            <v>1233</v>
          </cell>
          <cell r="K169">
            <v>13563</v>
          </cell>
          <cell r="L169">
            <v>0</v>
          </cell>
          <cell r="M169">
            <v>0</v>
          </cell>
          <cell r="N169">
            <v>13570</v>
          </cell>
          <cell r="O169">
            <v>0</v>
          </cell>
          <cell r="P169">
            <v>0</v>
          </cell>
          <cell r="Q169">
            <v>13570</v>
          </cell>
          <cell r="R169" t="str">
            <v>Promoted</v>
          </cell>
          <cell r="S169">
            <v>2480</v>
          </cell>
          <cell r="T169">
            <v>462</v>
          </cell>
          <cell r="U169">
            <v>508.875</v>
          </cell>
          <cell r="V169">
            <v>46.875</v>
          </cell>
          <cell r="W169">
            <v>93.75</v>
          </cell>
        </row>
        <row r="170">
          <cell r="B170" t="str">
            <v>021094</v>
          </cell>
          <cell r="C170" t="str">
            <v>MD. WAHIDUL ALAM KHAN</v>
          </cell>
          <cell r="D170" t="str">
            <v>Jr Store Asst</v>
          </cell>
          <cell r="E170" t="str">
            <v>GS02</v>
          </cell>
          <cell r="F170">
            <v>42124</v>
          </cell>
          <cell r="G170" t="str">
            <v>Meets Expectaion</v>
          </cell>
          <cell r="H170">
            <v>9840</v>
          </cell>
          <cell r="I170">
            <v>5.0813008100000001</v>
          </cell>
          <cell r="J170">
            <v>499.99999969999999</v>
          </cell>
          <cell r="K170">
            <v>10339.9999997</v>
          </cell>
          <cell r="L170">
            <v>0</v>
          </cell>
          <cell r="M170">
            <v>0</v>
          </cell>
          <cell r="N170">
            <v>10340</v>
          </cell>
          <cell r="O170">
            <v>0</v>
          </cell>
          <cell r="P170">
            <v>0</v>
          </cell>
          <cell r="Q170">
            <v>10340</v>
          </cell>
          <cell r="S170">
            <v>1000</v>
          </cell>
          <cell r="T170">
            <v>369</v>
          </cell>
          <cell r="U170">
            <v>387.75</v>
          </cell>
          <cell r="V170">
            <v>18.75</v>
          </cell>
          <cell r="W170">
            <v>37.5</v>
          </cell>
        </row>
        <row r="171">
          <cell r="B171" t="str">
            <v>021123</v>
          </cell>
          <cell r="C171" t="str">
            <v>Md. Humayun Kabir</v>
          </cell>
          <cell r="D171" t="str">
            <v>Jr. Asst Mechanic</v>
          </cell>
          <cell r="E171" t="str">
            <v>GS02</v>
          </cell>
          <cell r="F171">
            <v>42124</v>
          </cell>
          <cell r="G171" t="str">
            <v>Meets Expectaion</v>
          </cell>
          <cell r="H171">
            <v>10200</v>
          </cell>
          <cell r="I171">
            <v>5</v>
          </cell>
          <cell r="J171">
            <v>510</v>
          </cell>
          <cell r="K171">
            <v>10710</v>
          </cell>
          <cell r="L171">
            <v>0</v>
          </cell>
          <cell r="M171">
            <v>0</v>
          </cell>
          <cell r="N171">
            <v>10710</v>
          </cell>
          <cell r="O171">
            <v>0</v>
          </cell>
          <cell r="P171">
            <v>0</v>
          </cell>
          <cell r="Q171">
            <v>10710</v>
          </cell>
          <cell r="S171">
            <v>1020</v>
          </cell>
          <cell r="T171">
            <v>383</v>
          </cell>
          <cell r="U171">
            <v>401.625</v>
          </cell>
          <cell r="V171">
            <v>18.625</v>
          </cell>
          <cell r="W171">
            <v>37.25</v>
          </cell>
        </row>
        <row r="172">
          <cell r="B172" t="str">
            <v>021398</v>
          </cell>
          <cell r="C172" t="str">
            <v>Nazmul Haq</v>
          </cell>
          <cell r="D172" t="str">
            <v>Jr Asst Press Mechanic</v>
          </cell>
          <cell r="E172" t="str">
            <v>GS02</v>
          </cell>
          <cell r="F172">
            <v>42764</v>
          </cell>
          <cell r="G172" t="str">
            <v>Meets Expectaion</v>
          </cell>
          <cell r="H172">
            <v>8640</v>
          </cell>
          <cell r="I172">
            <v>5.7870370400000004</v>
          </cell>
          <cell r="J172">
            <v>500.00000026000004</v>
          </cell>
          <cell r="K172">
            <v>9140.0000002599991</v>
          </cell>
          <cell r="L172">
            <v>0</v>
          </cell>
          <cell r="M172">
            <v>0</v>
          </cell>
          <cell r="N172">
            <v>9150</v>
          </cell>
          <cell r="O172">
            <v>0</v>
          </cell>
          <cell r="P172">
            <v>0</v>
          </cell>
          <cell r="Q172">
            <v>9150</v>
          </cell>
          <cell r="S172">
            <v>1020</v>
          </cell>
          <cell r="T172">
            <v>324</v>
          </cell>
          <cell r="U172">
            <v>343.125</v>
          </cell>
          <cell r="V172">
            <v>19.125</v>
          </cell>
          <cell r="W172">
            <v>38.25</v>
          </cell>
        </row>
        <row r="173">
          <cell r="B173" t="str">
            <v>021856</v>
          </cell>
          <cell r="C173" t="str">
            <v>Mst. Hafija Khatun</v>
          </cell>
          <cell r="D173" t="str">
            <v>Helper</v>
          </cell>
          <cell r="E173" t="str">
            <v>GS01</v>
          </cell>
          <cell r="F173">
            <v>43191</v>
          </cell>
          <cell r="G173" t="str">
            <v>Meets Expectaion</v>
          </cell>
          <cell r="H173">
            <v>8190</v>
          </cell>
          <cell r="I173">
            <v>6.1050061100000006</v>
          </cell>
          <cell r="J173">
            <v>500.00000039999998</v>
          </cell>
          <cell r="K173">
            <v>8690.0000003999994</v>
          </cell>
          <cell r="L173">
            <v>0</v>
          </cell>
          <cell r="M173">
            <v>0</v>
          </cell>
          <cell r="N173">
            <v>8700</v>
          </cell>
          <cell r="O173">
            <v>0</v>
          </cell>
          <cell r="P173">
            <v>0</v>
          </cell>
          <cell r="Q173">
            <v>8700</v>
          </cell>
          <cell r="S173">
            <v>1020</v>
          </cell>
          <cell r="T173">
            <v>307</v>
          </cell>
          <cell r="U173">
            <v>326.25</v>
          </cell>
          <cell r="V173">
            <v>19.25</v>
          </cell>
          <cell r="W173">
            <v>38.5</v>
          </cell>
        </row>
        <row r="174">
          <cell r="B174" t="str">
            <v>022008</v>
          </cell>
          <cell r="C174" t="str">
            <v>Sree Shepon Chandra Shil</v>
          </cell>
          <cell r="D174" t="str">
            <v>Helper</v>
          </cell>
          <cell r="E174" t="str">
            <v>GS01</v>
          </cell>
          <cell r="F174">
            <v>43313</v>
          </cell>
          <cell r="G174" t="str">
            <v>Meets Expectaion</v>
          </cell>
          <cell r="H174">
            <v>8030</v>
          </cell>
          <cell r="I174">
            <v>12</v>
          </cell>
          <cell r="J174">
            <v>963.6</v>
          </cell>
          <cell r="K174">
            <v>8993.6</v>
          </cell>
          <cell r="L174">
            <v>0</v>
          </cell>
          <cell r="M174">
            <v>0</v>
          </cell>
          <cell r="N174">
            <v>9000</v>
          </cell>
          <cell r="O174">
            <v>0</v>
          </cell>
          <cell r="P174">
            <v>0</v>
          </cell>
          <cell r="Q174">
            <v>9000</v>
          </cell>
          <cell r="R174" t="str">
            <v>Promoted</v>
          </cell>
          <cell r="S174">
            <v>1940</v>
          </cell>
          <cell r="T174">
            <v>301</v>
          </cell>
          <cell r="U174">
            <v>337.5</v>
          </cell>
          <cell r="V174">
            <v>36.5</v>
          </cell>
          <cell r="W174">
            <v>73</v>
          </cell>
        </row>
        <row r="175">
          <cell r="S175">
            <v>0</v>
          </cell>
          <cell r="T175" t="e">
            <v>#N/A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B176" t="str">
            <v>021165</v>
          </cell>
          <cell r="C176" t="str">
            <v>Shanat Datta</v>
          </cell>
          <cell r="D176" t="str">
            <v>CFO</v>
          </cell>
          <cell r="E176" t="str">
            <v>ML03</v>
          </cell>
          <cell r="F176">
            <v>42262</v>
          </cell>
          <cell r="G176" t="str">
            <v>Meets Expectaion</v>
          </cell>
          <cell r="H176">
            <v>660000</v>
          </cell>
          <cell r="I176">
            <v>0</v>
          </cell>
          <cell r="J176">
            <v>0</v>
          </cell>
          <cell r="K176">
            <v>660000</v>
          </cell>
          <cell r="L176">
            <v>0</v>
          </cell>
          <cell r="M176">
            <v>0</v>
          </cell>
          <cell r="N176">
            <v>660000</v>
          </cell>
          <cell r="O176">
            <v>0</v>
          </cell>
          <cell r="P176">
            <v>0</v>
          </cell>
          <cell r="Q176">
            <v>660000</v>
          </cell>
          <cell r="R176" t="str">
            <v>Max Salary</v>
          </cell>
          <cell r="S176">
            <v>0</v>
          </cell>
          <cell r="T176">
            <v>24750</v>
          </cell>
          <cell r="U176">
            <v>24750</v>
          </cell>
          <cell r="V176">
            <v>0</v>
          </cell>
          <cell r="W176">
            <v>0</v>
          </cell>
        </row>
        <row r="177">
          <cell r="B177" t="str">
            <v>010171</v>
          </cell>
          <cell r="C177" t="str">
            <v>Md. Hasnat Bin Moin</v>
          </cell>
          <cell r="D177" t="str">
            <v>Asst General Manager</v>
          </cell>
          <cell r="E177" t="str">
            <v>ML01</v>
          </cell>
          <cell r="F177">
            <v>39904</v>
          </cell>
          <cell r="G177" t="str">
            <v>Meets Expectaion</v>
          </cell>
          <cell r="H177">
            <v>122520</v>
          </cell>
          <cell r="I177">
            <v>5</v>
          </cell>
          <cell r="J177">
            <v>6126</v>
          </cell>
          <cell r="K177">
            <v>128646</v>
          </cell>
          <cell r="L177">
            <v>0</v>
          </cell>
          <cell r="M177">
            <v>0</v>
          </cell>
          <cell r="N177">
            <v>128650</v>
          </cell>
          <cell r="O177">
            <v>0</v>
          </cell>
          <cell r="P177">
            <v>0</v>
          </cell>
          <cell r="Q177">
            <v>128650</v>
          </cell>
          <cell r="S177">
            <v>12260</v>
          </cell>
          <cell r="T177">
            <v>4595</v>
          </cell>
          <cell r="U177">
            <v>4824.375</v>
          </cell>
          <cell r="V177">
            <v>229.375</v>
          </cell>
          <cell r="W177">
            <v>458.75</v>
          </cell>
        </row>
        <row r="178">
          <cell r="B178" t="str">
            <v>021700</v>
          </cell>
          <cell r="C178" t="str">
            <v>Soman Kumar Roy</v>
          </cell>
          <cell r="D178" t="str">
            <v>Asst General Manager</v>
          </cell>
          <cell r="E178" t="str">
            <v>ML01</v>
          </cell>
          <cell r="F178">
            <v>43101</v>
          </cell>
          <cell r="G178" t="str">
            <v>Meets Expectaion</v>
          </cell>
          <cell r="H178">
            <v>200460</v>
          </cell>
          <cell r="I178">
            <v>0</v>
          </cell>
          <cell r="J178">
            <v>0</v>
          </cell>
          <cell r="K178">
            <v>200460</v>
          </cell>
          <cell r="L178">
            <v>0</v>
          </cell>
          <cell r="M178">
            <v>0</v>
          </cell>
          <cell r="N178">
            <v>200460</v>
          </cell>
          <cell r="O178">
            <v>0</v>
          </cell>
          <cell r="P178">
            <v>0</v>
          </cell>
          <cell r="Q178">
            <v>200460</v>
          </cell>
          <cell r="S178">
            <v>0</v>
          </cell>
          <cell r="T178">
            <v>7517</v>
          </cell>
          <cell r="U178">
            <v>7517.25</v>
          </cell>
          <cell r="V178">
            <v>0.25</v>
          </cell>
          <cell r="W178">
            <v>0.5</v>
          </cell>
        </row>
        <row r="179">
          <cell r="B179" t="str">
            <v>020375</v>
          </cell>
          <cell r="C179" t="str">
            <v>MD. ASLAM HOSSAIN</v>
          </cell>
          <cell r="D179" t="str">
            <v>Manager</v>
          </cell>
          <cell r="E179" t="str">
            <v>SL03</v>
          </cell>
          <cell r="F179">
            <v>40483</v>
          </cell>
          <cell r="G179" t="str">
            <v>Meets Expectaion</v>
          </cell>
          <cell r="H179">
            <v>81570</v>
          </cell>
          <cell r="I179">
            <v>7</v>
          </cell>
          <cell r="J179">
            <v>5709.9</v>
          </cell>
          <cell r="K179">
            <v>87279.9</v>
          </cell>
          <cell r="L179">
            <v>0</v>
          </cell>
          <cell r="M179">
            <v>0</v>
          </cell>
          <cell r="N179">
            <v>87280</v>
          </cell>
          <cell r="O179">
            <v>0</v>
          </cell>
          <cell r="P179">
            <v>0</v>
          </cell>
          <cell r="Q179">
            <v>87280</v>
          </cell>
          <cell r="S179">
            <v>11420</v>
          </cell>
          <cell r="T179">
            <v>3059</v>
          </cell>
          <cell r="U179">
            <v>3273</v>
          </cell>
          <cell r="V179">
            <v>214</v>
          </cell>
          <cell r="W179">
            <v>428</v>
          </cell>
        </row>
        <row r="180">
          <cell r="B180" t="str">
            <v>020385</v>
          </cell>
          <cell r="C180" t="str">
            <v>Md. Amir Hossen Khan</v>
          </cell>
          <cell r="D180" t="str">
            <v>Manager</v>
          </cell>
          <cell r="E180" t="str">
            <v>SL03</v>
          </cell>
          <cell r="F180">
            <v>40544</v>
          </cell>
          <cell r="G180" t="str">
            <v>Meets Expectaion</v>
          </cell>
          <cell r="H180">
            <v>90550</v>
          </cell>
          <cell r="I180">
            <v>12</v>
          </cell>
          <cell r="J180">
            <v>10866</v>
          </cell>
          <cell r="K180">
            <v>101416</v>
          </cell>
          <cell r="L180">
            <v>0</v>
          </cell>
          <cell r="M180">
            <v>0</v>
          </cell>
          <cell r="N180">
            <v>101420</v>
          </cell>
          <cell r="O180">
            <v>0</v>
          </cell>
          <cell r="P180">
            <v>0</v>
          </cell>
          <cell r="Q180">
            <v>101420</v>
          </cell>
          <cell r="R180" t="str">
            <v>Promoted</v>
          </cell>
          <cell r="S180">
            <v>21740</v>
          </cell>
          <cell r="T180">
            <v>3396</v>
          </cell>
          <cell r="U180">
            <v>3803.25</v>
          </cell>
          <cell r="V180">
            <v>407.25</v>
          </cell>
          <cell r="W180">
            <v>814.5</v>
          </cell>
        </row>
        <row r="181">
          <cell r="B181" t="str">
            <v>020610</v>
          </cell>
          <cell r="C181" t="str">
            <v>Mohammad Asaduzzaman</v>
          </cell>
          <cell r="D181" t="str">
            <v>Manager</v>
          </cell>
          <cell r="E181" t="str">
            <v>SL03</v>
          </cell>
          <cell r="F181">
            <v>40805</v>
          </cell>
          <cell r="G181" t="str">
            <v>Meets Expectaion</v>
          </cell>
          <cell r="H181">
            <v>91270</v>
          </cell>
          <cell r="I181">
            <v>0</v>
          </cell>
          <cell r="J181">
            <v>0</v>
          </cell>
          <cell r="K181">
            <v>91270</v>
          </cell>
          <cell r="L181">
            <v>0</v>
          </cell>
          <cell r="M181">
            <v>0</v>
          </cell>
          <cell r="N181">
            <v>91270</v>
          </cell>
          <cell r="O181">
            <v>0</v>
          </cell>
          <cell r="P181">
            <v>0</v>
          </cell>
          <cell r="Q181">
            <v>91270</v>
          </cell>
          <cell r="S181">
            <v>0</v>
          </cell>
          <cell r="T181">
            <v>3423</v>
          </cell>
          <cell r="U181">
            <v>3422.625</v>
          </cell>
          <cell r="V181">
            <v>-0.375</v>
          </cell>
          <cell r="W181">
            <v>-0.75</v>
          </cell>
        </row>
        <row r="182">
          <cell r="B182" t="str">
            <v>022851</v>
          </cell>
          <cell r="C182" t="str">
            <v>Muzidun Nessa</v>
          </cell>
          <cell r="D182" t="str">
            <v>Manager</v>
          </cell>
          <cell r="E182" t="str">
            <v>SL03</v>
          </cell>
          <cell r="F182">
            <v>45270</v>
          </cell>
          <cell r="G182" t="str">
            <v>Meets Expectaion</v>
          </cell>
          <cell r="H182">
            <v>110000</v>
          </cell>
          <cell r="I182">
            <v>5</v>
          </cell>
          <cell r="J182">
            <v>5500</v>
          </cell>
          <cell r="K182">
            <v>115500</v>
          </cell>
          <cell r="L182">
            <v>0</v>
          </cell>
          <cell r="M182">
            <v>0</v>
          </cell>
          <cell r="N182">
            <v>115500</v>
          </cell>
          <cell r="O182">
            <v>0</v>
          </cell>
          <cell r="P182">
            <v>0</v>
          </cell>
          <cell r="Q182">
            <v>115500</v>
          </cell>
          <cell r="S182">
            <v>11000</v>
          </cell>
          <cell r="T182">
            <v>0</v>
          </cell>
          <cell r="U182">
            <v>4331.25</v>
          </cell>
          <cell r="V182">
            <v>4331.25</v>
          </cell>
          <cell r="W182">
            <v>8662.5</v>
          </cell>
        </row>
        <row r="183">
          <cell r="B183" t="str">
            <v>021356</v>
          </cell>
          <cell r="C183" t="str">
            <v>Md. Sultan Mahmud</v>
          </cell>
          <cell r="D183" t="str">
            <v>Deputy Manager</v>
          </cell>
          <cell r="E183" t="str">
            <v>SL02</v>
          </cell>
          <cell r="F183">
            <v>42684</v>
          </cell>
          <cell r="G183" t="str">
            <v>Meets Expectaion</v>
          </cell>
          <cell r="H183">
            <v>56520</v>
          </cell>
          <cell r="I183">
            <v>0</v>
          </cell>
          <cell r="J183">
            <v>0</v>
          </cell>
          <cell r="K183">
            <v>56520</v>
          </cell>
          <cell r="L183">
            <v>0</v>
          </cell>
          <cell r="M183">
            <v>0</v>
          </cell>
          <cell r="N183">
            <v>56520</v>
          </cell>
          <cell r="O183">
            <v>0</v>
          </cell>
          <cell r="P183">
            <v>0</v>
          </cell>
          <cell r="Q183">
            <v>56520</v>
          </cell>
          <cell r="S183">
            <v>0</v>
          </cell>
          <cell r="T183">
            <v>2120</v>
          </cell>
          <cell r="U183">
            <v>2119.5</v>
          </cell>
          <cell r="V183">
            <v>-0.5</v>
          </cell>
          <cell r="W183">
            <v>-1</v>
          </cell>
        </row>
        <row r="184">
          <cell r="B184" t="str">
            <v>021694</v>
          </cell>
          <cell r="C184" t="str">
            <v>Mahmud Hasan Iqbal</v>
          </cell>
          <cell r="D184" t="str">
            <v>Deputy Manager</v>
          </cell>
          <cell r="E184" t="str">
            <v>SL02</v>
          </cell>
          <cell r="F184">
            <v>43086</v>
          </cell>
          <cell r="G184" t="str">
            <v>Meets Expectaion</v>
          </cell>
          <cell r="H184">
            <v>64310</v>
          </cell>
          <cell r="I184">
            <v>7</v>
          </cell>
          <cell r="J184">
            <v>4501.7</v>
          </cell>
          <cell r="K184">
            <v>68811.7</v>
          </cell>
          <cell r="L184">
            <v>6.9973565499999992</v>
          </cell>
          <cell r="M184">
            <v>4500</v>
          </cell>
          <cell r="N184">
            <v>73320</v>
          </cell>
          <cell r="O184">
            <v>0</v>
          </cell>
          <cell r="P184">
            <v>0</v>
          </cell>
          <cell r="Q184">
            <v>73320</v>
          </cell>
          <cell r="S184">
            <v>18020</v>
          </cell>
          <cell r="T184">
            <v>2412</v>
          </cell>
          <cell r="U184">
            <v>2749.5</v>
          </cell>
          <cell r="V184">
            <v>337.5</v>
          </cell>
          <cell r="W184">
            <v>675</v>
          </cell>
        </row>
        <row r="185">
          <cell r="B185" t="str">
            <v>022625</v>
          </cell>
          <cell r="C185" t="str">
            <v>Md. Aminul Islam</v>
          </cell>
          <cell r="D185" t="str">
            <v>Deputy Manager</v>
          </cell>
          <cell r="E185" t="str">
            <v>SL02</v>
          </cell>
          <cell r="F185">
            <v>44607</v>
          </cell>
          <cell r="G185" t="str">
            <v>Meets Expectaion</v>
          </cell>
          <cell r="H185">
            <v>94190</v>
          </cell>
          <cell r="I185">
            <v>12</v>
          </cell>
          <cell r="J185">
            <v>11302.8</v>
          </cell>
          <cell r="K185">
            <v>105492.8</v>
          </cell>
          <cell r="L185">
            <v>0</v>
          </cell>
          <cell r="M185">
            <v>0</v>
          </cell>
          <cell r="N185">
            <v>105500</v>
          </cell>
          <cell r="O185">
            <v>0</v>
          </cell>
          <cell r="P185">
            <v>0</v>
          </cell>
          <cell r="Q185">
            <v>105500</v>
          </cell>
          <cell r="R185" t="str">
            <v>Promoted</v>
          </cell>
          <cell r="S185">
            <v>22620</v>
          </cell>
          <cell r="T185">
            <v>3532</v>
          </cell>
          <cell r="U185">
            <v>3956.25</v>
          </cell>
          <cell r="V185">
            <v>424.25</v>
          </cell>
          <cell r="W185">
            <v>848.5</v>
          </cell>
        </row>
        <row r="186">
          <cell r="B186" t="str">
            <v>022850</v>
          </cell>
          <cell r="C186" t="str">
            <v>Emon Ghosh</v>
          </cell>
          <cell r="D186" t="str">
            <v>Deputy Manager</v>
          </cell>
          <cell r="E186" t="str">
            <v>SL02</v>
          </cell>
          <cell r="F186">
            <v>45270</v>
          </cell>
          <cell r="G186" t="str">
            <v>Meets Expectaion</v>
          </cell>
          <cell r="H186">
            <v>70000</v>
          </cell>
          <cell r="I186">
            <v>0</v>
          </cell>
          <cell r="J186">
            <v>0</v>
          </cell>
          <cell r="K186">
            <v>70000</v>
          </cell>
          <cell r="L186">
            <v>0</v>
          </cell>
          <cell r="M186">
            <v>0</v>
          </cell>
          <cell r="N186">
            <v>70000</v>
          </cell>
          <cell r="O186">
            <v>0</v>
          </cell>
          <cell r="P186">
            <v>0</v>
          </cell>
          <cell r="Q186">
            <v>70000</v>
          </cell>
          <cell r="R186" t="str">
            <v>On Prob</v>
          </cell>
          <cell r="S186">
            <v>0</v>
          </cell>
          <cell r="T186">
            <v>0</v>
          </cell>
          <cell r="U186">
            <v>2625</v>
          </cell>
          <cell r="V186">
            <v>2625</v>
          </cell>
          <cell r="W186">
            <v>5250</v>
          </cell>
        </row>
        <row r="187">
          <cell r="B187" t="str">
            <v>020293</v>
          </cell>
          <cell r="C187" t="str">
            <v>Khandaker Shamim Al Mamon</v>
          </cell>
          <cell r="D187" t="str">
            <v>Asst Manager</v>
          </cell>
          <cell r="E187" t="str">
            <v>SL01</v>
          </cell>
          <cell r="F187">
            <v>39953</v>
          </cell>
          <cell r="G187" t="str">
            <v>Meets Expectaion</v>
          </cell>
          <cell r="H187">
            <v>50770</v>
          </cell>
          <cell r="I187">
            <v>2</v>
          </cell>
          <cell r="J187">
            <v>1015.4</v>
          </cell>
          <cell r="K187">
            <v>51785.4</v>
          </cell>
          <cell r="L187">
            <v>0</v>
          </cell>
          <cell r="M187">
            <v>0</v>
          </cell>
          <cell r="N187">
            <v>51790</v>
          </cell>
          <cell r="O187">
            <v>0</v>
          </cell>
          <cell r="P187">
            <v>0</v>
          </cell>
          <cell r="Q187">
            <v>51790</v>
          </cell>
          <cell r="S187">
            <v>2040</v>
          </cell>
          <cell r="T187">
            <v>1904</v>
          </cell>
          <cell r="U187">
            <v>1942.125</v>
          </cell>
          <cell r="V187">
            <v>38.125</v>
          </cell>
          <cell r="W187">
            <v>76.25</v>
          </cell>
        </row>
        <row r="188">
          <cell r="B188" t="str">
            <v>020412</v>
          </cell>
          <cell r="C188" t="str">
            <v>Abdul Kader</v>
          </cell>
          <cell r="D188" t="str">
            <v>Asst Manager</v>
          </cell>
          <cell r="E188" t="str">
            <v>SL01</v>
          </cell>
          <cell r="F188">
            <v>40527</v>
          </cell>
          <cell r="G188" t="str">
            <v>Meets Expectaion</v>
          </cell>
          <cell r="H188">
            <v>44410</v>
          </cell>
          <cell r="I188">
            <v>5</v>
          </cell>
          <cell r="J188">
            <v>2220.5</v>
          </cell>
          <cell r="K188">
            <v>46630.5</v>
          </cell>
          <cell r="L188">
            <v>0</v>
          </cell>
          <cell r="M188">
            <v>0</v>
          </cell>
          <cell r="N188">
            <v>46640</v>
          </cell>
          <cell r="O188">
            <v>0</v>
          </cell>
          <cell r="P188">
            <v>0</v>
          </cell>
          <cell r="Q188">
            <v>46640</v>
          </cell>
          <cell r="S188">
            <v>4460</v>
          </cell>
          <cell r="T188">
            <v>1665</v>
          </cell>
          <cell r="U188">
            <v>1749</v>
          </cell>
          <cell r="V188">
            <v>84</v>
          </cell>
          <cell r="W188">
            <v>168</v>
          </cell>
        </row>
        <row r="189">
          <cell r="B189" t="str">
            <v>020611</v>
          </cell>
          <cell r="C189" t="str">
            <v>Sanjoy Das</v>
          </cell>
          <cell r="D189" t="str">
            <v>Asst Manager</v>
          </cell>
          <cell r="E189" t="str">
            <v>SL01</v>
          </cell>
          <cell r="F189">
            <v>40805</v>
          </cell>
          <cell r="G189" t="str">
            <v>Meets Expectaion</v>
          </cell>
          <cell r="H189">
            <v>44090</v>
          </cell>
          <cell r="I189">
            <v>7</v>
          </cell>
          <cell r="J189">
            <v>3086.3</v>
          </cell>
          <cell r="K189">
            <v>47176.3</v>
          </cell>
          <cell r="L189">
            <v>5.6702200000000005</v>
          </cell>
          <cell r="M189">
            <v>2500</v>
          </cell>
          <cell r="N189">
            <v>49680</v>
          </cell>
          <cell r="O189">
            <v>0</v>
          </cell>
          <cell r="P189">
            <v>0</v>
          </cell>
          <cell r="Q189">
            <v>49680</v>
          </cell>
          <cell r="S189">
            <v>11180</v>
          </cell>
          <cell r="T189">
            <v>1653</v>
          </cell>
          <cell r="U189">
            <v>1863</v>
          </cell>
          <cell r="V189">
            <v>210</v>
          </cell>
          <cell r="W189">
            <v>420</v>
          </cell>
        </row>
        <row r="190">
          <cell r="B190" t="str">
            <v>020634</v>
          </cell>
          <cell r="C190" t="str">
            <v>S M Azizul Islam</v>
          </cell>
          <cell r="D190" t="str">
            <v>Asst Manager</v>
          </cell>
          <cell r="E190" t="str">
            <v>SL01</v>
          </cell>
          <cell r="F190">
            <v>40878</v>
          </cell>
          <cell r="G190" t="str">
            <v>Meets Expectaion</v>
          </cell>
          <cell r="H190">
            <v>58110</v>
          </cell>
          <cell r="I190">
            <v>5</v>
          </cell>
          <cell r="J190">
            <v>2905.5</v>
          </cell>
          <cell r="K190">
            <v>61015.5</v>
          </cell>
          <cell r="L190">
            <v>0</v>
          </cell>
          <cell r="M190">
            <v>0</v>
          </cell>
          <cell r="N190">
            <v>61020</v>
          </cell>
          <cell r="O190">
            <v>0</v>
          </cell>
          <cell r="P190">
            <v>0</v>
          </cell>
          <cell r="Q190">
            <v>61020</v>
          </cell>
          <cell r="S190">
            <v>5820</v>
          </cell>
          <cell r="T190">
            <v>2179</v>
          </cell>
          <cell r="U190">
            <v>2288.25</v>
          </cell>
          <cell r="V190">
            <v>109.25</v>
          </cell>
          <cell r="W190">
            <v>218.5</v>
          </cell>
        </row>
        <row r="191">
          <cell r="B191" t="str">
            <v>020704</v>
          </cell>
          <cell r="C191" t="str">
            <v>Kaniz Fatima</v>
          </cell>
          <cell r="D191" t="str">
            <v>Asst Manager</v>
          </cell>
          <cell r="E191" t="str">
            <v>SL01</v>
          </cell>
          <cell r="F191">
            <v>40940</v>
          </cell>
          <cell r="G191" t="str">
            <v>Meets Expectaion</v>
          </cell>
          <cell r="H191">
            <v>39800</v>
          </cell>
          <cell r="I191">
            <v>7</v>
          </cell>
          <cell r="J191">
            <v>2786</v>
          </cell>
          <cell r="K191">
            <v>42586</v>
          </cell>
          <cell r="L191">
            <v>7.5376884399999993</v>
          </cell>
          <cell r="M191">
            <v>3000</v>
          </cell>
          <cell r="N191">
            <v>45590</v>
          </cell>
          <cell r="O191">
            <v>0</v>
          </cell>
          <cell r="P191">
            <v>0</v>
          </cell>
          <cell r="Q191">
            <v>45590</v>
          </cell>
          <cell r="S191">
            <v>11580</v>
          </cell>
          <cell r="T191">
            <v>1493</v>
          </cell>
          <cell r="U191">
            <v>1709.625</v>
          </cell>
          <cell r="V191">
            <v>216.625</v>
          </cell>
          <cell r="W191">
            <v>433.25</v>
          </cell>
        </row>
        <row r="192">
          <cell r="B192" t="str">
            <v>021371</v>
          </cell>
          <cell r="C192" t="str">
            <v>Md. Salahuddin Ahmed</v>
          </cell>
          <cell r="D192" t="str">
            <v>Asst Manager</v>
          </cell>
          <cell r="E192" t="str">
            <v>SL01</v>
          </cell>
          <cell r="F192">
            <v>42736</v>
          </cell>
          <cell r="G192" t="str">
            <v>Meets Expectaion</v>
          </cell>
          <cell r="H192">
            <v>53740</v>
          </cell>
          <cell r="I192">
            <v>7</v>
          </cell>
          <cell r="J192">
            <v>3761.8</v>
          </cell>
          <cell r="K192">
            <v>57501.8</v>
          </cell>
          <cell r="L192">
            <v>0</v>
          </cell>
          <cell r="M192">
            <v>0</v>
          </cell>
          <cell r="N192">
            <v>57510</v>
          </cell>
          <cell r="O192">
            <v>0</v>
          </cell>
          <cell r="P192">
            <v>0</v>
          </cell>
          <cell r="Q192">
            <v>57510</v>
          </cell>
          <cell r="S192">
            <v>7540</v>
          </cell>
          <cell r="T192">
            <v>2015</v>
          </cell>
          <cell r="U192">
            <v>2156.625</v>
          </cell>
          <cell r="V192">
            <v>141.625</v>
          </cell>
          <cell r="W192">
            <v>283.25</v>
          </cell>
        </row>
        <row r="193">
          <cell r="B193" t="str">
            <v>022083</v>
          </cell>
          <cell r="C193" t="str">
            <v>Nurun Nahar Kanta</v>
          </cell>
          <cell r="D193" t="str">
            <v>Asst Manager</v>
          </cell>
          <cell r="E193" t="str">
            <v>SL01</v>
          </cell>
          <cell r="F193">
            <v>43407</v>
          </cell>
          <cell r="G193" t="str">
            <v>Meets Expectaion</v>
          </cell>
          <cell r="H193">
            <v>43670</v>
          </cell>
          <cell r="I193">
            <v>2</v>
          </cell>
          <cell r="J193">
            <v>873.4</v>
          </cell>
          <cell r="K193">
            <v>44543.4</v>
          </cell>
          <cell r="L193">
            <v>0</v>
          </cell>
          <cell r="M193">
            <v>0</v>
          </cell>
          <cell r="N193">
            <v>44550</v>
          </cell>
          <cell r="O193">
            <v>0</v>
          </cell>
          <cell r="P193">
            <v>0</v>
          </cell>
          <cell r="Q193">
            <v>44550</v>
          </cell>
          <cell r="S193">
            <v>1760</v>
          </cell>
          <cell r="T193">
            <v>1638</v>
          </cell>
          <cell r="U193">
            <v>1670.625</v>
          </cell>
          <cell r="V193">
            <v>32.625</v>
          </cell>
          <cell r="W193">
            <v>65.25</v>
          </cell>
        </row>
        <row r="194">
          <cell r="B194" t="str">
            <v>022574</v>
          </cell>
          <cell r="C194" t="str">
            <v>Md Nazmus Sakib</v>
          </cell>
          <cell r="D194" t="str">
            <v>Asst Manager</v>
          </cell>
          <cell r="E194" t="str">
            <v>SL01</v>
          </cell>
          <cell r="F194">
            <v>44550</v>
          </cell>
          <cell r="G194" t="str">
            <v>Meets Expectaion</v>
          </cell>
          <cell r="H194">
            <v>56970</v>
          </cell>
          <cell r="I194">
            <v>5</v>
          </cell>
          <cell r="J194">
            <v>2848.5</v>
          </cell>
          <cell r="K194">
            <v>59818.5</v>
          </cell>
          <cell r="L194">
            <v>0</v>
          </cell>
          <cell r="M194">
            <v>0</v>
          </cell>
          <cell r="N194">
            <v>59820</v>
          </cell>
          <cell r="O194">
            <v>0</v>
          </cell>
          <cell r="P194">
            <v>0</v>
          </cell>
          <cell r="Q194">
            <v>59820</v>
          </cell>
          <cell r="S194">
            <v>5700</v>
          </cell>
          <cell r="T194">
            <v>2136</v>
          </cell>
          <cell r="U194">
            <v>2243.25</v>
          </cell>
          <cell r="V194">
            <v>107.25</v>
          </cell>
          <cell r="W194">
            <v>214.5</v>
          </cell>
        </row>
        <row r="195">
          <cell r="B195" t="str">
            <v>021035</v>
          </cell>
          <cell r="C195" t="str">
            <v>Nafiz Eraz Ahmed</v>
          </cell>
          <cell r="D195" t="str">
            <v>Sr. Executive</v>
          </cell>
          <cell r="E195" t="str">
            <v>EL04</v>
          </cell>
          <cell r="F195">
            <v>42036</v>
          </cell>
          <cell r="G195" t="str">
            <v>Meets Expectaion</v>
          </cell>
          <cell r="H195">
            <v>29040</v>
          </cell>
          <cell r="I195">
            <v>2</v>
          </cell>
          <cell r="J195">
            <v>580.79999999999995</v>
          </cell>
          <cell r="K195">
            <v>29620.799999999999</v>
          </cell>
          <cell r="L195">
            <v>0</v>
          </cell>
          <cell r="M195">
            <v>0</v>
          </cell>
          <cell r="N195">
            <v>29630</v>
          </cell>
          <cell r="O195">
            <v>0</v>
          </cell>
          <cell r="P195">
            <v>0</v>
          </cell>
          <cell r="Q195">
            <v>29630</v>
          </cell>
          <cell r="S195">
            <v>1180</v>
          </cell>
          <cell r="T195">
            <v>1089</v>
          </cell>
          <cell r="U195">
            <v>1111.125</v>
          </cell>
          <cell r="V195">
            <v>22.125</v>
          </cell>
          <cell r="W195">
            <v>44.25</v>
          </cell>
        </row>
        <row r="196">
          <cell r="B196" t="str">
            <v>021539</v>
          </cell>
          <cell r="C196" t="str">
            <v>Al Sabah</v>
          </cell>
          <cell r="D196" t="str">
            <v>Sr. Executive</v>
          </cell>
          <cell r="E196" t="str">
            <v>EL04</v>
          </cell>
          <cell r="F196">
            <v>42953</v>
          </cell>
          <cell r="G196" t="str">
            <v>Meets Expectaion</v>
          </cell>
          <cell r="H196">
            <v>44940</v>
          </cell>
          <cell r="I196">
            <v>0</v>
          </cell>
          <cell r="J196">
            <v>0</v>
          </cell>
          <cell r="K196">
            <v>44940</v>
          </cell>
          <cell r="L196">
            <v>0</v>
          </cell>
          <cell r="M196">
            <v>0</v>
          </cell>
          <cell r="N196">
            <v>44940</v>
          </cell>
          <cell r="O196">
            <v>0</v>
          </cell>
          <cell r="P196">
            <v>0</v>
          </cell>
          <cell r="Q196">
            <v>44940</v>
          </cell>
          <cell r="S196">
            <v>0</v>
          </cell>
          <cell r="T196">
            <v>1685</v>
          </cell>
          <cell r="U196">
            <v>1685.25</v>
          </cell>
          <cell r="V196">
            <v>0.25</v>
          </cell>
          <cell r="W196">
            <v>0.5</v>
          </cell>
        </row>
        <row r="197">
          <cell r="B197" t="str">
            <v>021662</v>
          </cell>
          <cell r="C197" t="str">
            <v>Tipu Sultan</v>
          </cell>
          <cell r="D197" t="str">
            <v>Sr. Executive</v>
          </cell>
          <cell r="E197" t="str">
            <v>EL04</v>
          </cell>
          <cell r="F197">
            <v>43072</v>
          </cell>
          <cell r="G197" t="str">
            <v>Meets Expectaion</v>
          </cell>
          <cell r="H197">
            <v>33680</v>
          </cell>
          <cell r="I197">
            <v>7</v>
          </cell>
          <cell r="J197">
            <v>2357.6</v>
          </cell>
          <cell r="K197">
            <v>36037.599999999999</v>
          </cell>
          <cell r="L197">
            <v>5.9382422799999999</v>
          </cell>
          <cell r="M197">
            <v>2000</v>
          </cell>
          <cell r="N197">
            <v>38040</v>
          </cell>
          <cell r="O197">
            <v>0</v>
          </cell>
          <cell r="P197">
            <v>0</v>
          </cell>
          <cell r="Q197">
            <v>38040</v>
          </cell>
          <cell r="S197">
            <v>8720</v>
          </cell>
          <cell r="T197">
            <v>1263</v>
          </cell>
          <cell r="U197">
            <v>1426.5</v>
          </cell>
          <cell r="V197">
            <v>163.5</v>
          </cell>
          <cell r="W197">
            <v>327</v>
          </cell>
        </row>
        <row r="198">
          <cell r="B198" t="str">
            <v>021728</v>
          </cell>
          <cell r="C198" t="str">
            <v>Md. Anwar Zahid</v>
          </cell>
          <cell r="D198" t="str">
            <v>Sr. Executive</v>
          </cell>
          <cell r="E198" t="str">
            <v>EL04</v>
          </cell>
          <cell r="F198">
            <v>43135</v>
          </cell>
          <cell r="G198" t="str">
            <v>Meets Expectaion</v>
          </cell>
          <cell r="H198">
            <v>30540</v>
          </cell>
          <cell r="I198">
            <v>2</v>
          </cell>
          <cell r="J198">
            <v>610.79999999999995</v>
          </cell>
          <cell r="K198">
            <v>31150.799999999999</v>
          </cell>
          <cell r="L198">
            <v>0</v>
          </cell>
          <cell r="M198">
            <v>0</v>
          </cell>
          <cell r="N198">
            <v>31160</v>
          </cell>
          <cell r="O198">
            <v>0</v>
          </cell>
          <cell r="P198">
            <v>0</v>
          </cell>
          <cell r="Q198">
            <v>31160</v>
          </cell>
          <cell r="S198">
            <v>1240</v>
          </cell>
          <cell r="T198">
            <v>1145</v>
          </cell>
          <cell r="U198">
            <v>1168.5</v>
          </cell>
          <cell r="V198">
            <v>23.5</v>
          </cell>
          <cell r="W198">
            <v>47</v>
          </cell>
        </row>
        <row r="199">
          <cell r="B199" t="str">
            <v>021928</v>
          </cell>
          <cell r="C199" t="str">
            <v>Nusrat Sharmin</v>
          </cell>
          <cell r="D199" t="str">
            <v>Sr. Executive</v>
          </cell>
          <cell r="E199" t="str">
            <v>EL04</v>
          </cell>
          <cell r="F199">
            <v>43253</v>
          </cell>
          <cell r="G199" t="str">
            <v>Meets Expectaion</v>
          </cell>
          <cell r="H199">
            <v>35270</v>
          </cell>
          <cell r="I199">
            <v>2</v>
          </cell>
          <cell r="J199">
            <v>705.4</v>
          </cell>
          <cell r="K199">
            <v>35975.4</v>
          </cell>
          <cell r="L199">
            <v>0</v>
          </cell>
          <cell r="M199">
            <v>0</v>
          </cell>
          <cell r="N199">
            <v>35980</v>
          </cell>
          <cell r="O199">
            <v>0</v>
          </cell>
          <cell r="P199">
            <v>0</v>
          </cell>
          <cell r="Q199">
            <v>35980</v>
          </cell>
          <cell r="S199">
            <v>1420</v>
          </cell>
          <cell r="T199">
            <v>1323</v>
          </cell>
          <cell r="U199">
            <v>1349.25</v>
          </cell>
          <cell r="V199">
            <v>26.25</v>
          </cell>
          <cell r="W199">
            <v>52.5</v>
          </cell>
        </row>
        <row r="200">
          <cell r="B200" t="str">
            <v>022210</v>
          </cell>
          <cell r="C200" t="str">
            <v>Sharmin Bithe Meem</v>
          </cell>
          <cell r="D200" t="str">
            <v>Sr. Executive</v>
          </cell>
          <cell r="E200" t="str">
            <v>EL04</v>
          </cell>
          <cell r="F200">
            <v>43753</v>
          </cell>
          <cell r="G200" t="str">
            <v>Meets Expectaion</v>
          </cell>
          <cell r="H200">
            <v>32320</v>
          </cell>
          <cell r="I200">
            <v>2</v>
          </cell>
          <cell r="J200">
            <v>646.4</v>
          </cell>
          <cell r="K200">
            <v>32966.400000000001</v>
          </cell>
          <cell r="L200">
            <v>0</v>
          </cell>
          <cell r="M200">
            <v>0</v>
          </cell>
          <cell r="N200">
            <v>32970</v>
          </cell>
          <cell r="O200">
            <v>0</v>
          </cell>
          <cell r="P200">
            <v>0</v>
          </cell>
          <cell r="Q200">
            <v>32970</v>
          </cell>
          <cell r="S200">
            <v>1300</v>
          </cell>
          <cell r="T200">
            <v>1212</v>
          </cell>
          <cell r="U200">
            <v>1236.375</v>
          </cell>
          <cell r="V200">
            <v>24.375</v>
          </cell>
          <cell r="W200">
            <v>48.75</v>
          </cell>
        </row>
        <row r="201">
          <cell r="B201" t="str">
            <v>022668</v>
          </cell>
          <cell r="C201" t="str">
            <v>Syed Md. Wahidur Rahman</v>
          </cell>
          <cell r="D201" t="str">
            <v>Sr. Executive</v>
          </cell>
          <cell r="E201" t="str">
            <v>EL04</v>
          </cell>
          <cell r="F201">
            <v>44713</v>
          </cell>
          <cell r="G201" t="str">
            <v>Meets Expectaion</v>
          </cell>
          <cell r="H201">
            <v>37000</v>
          </cell>
          <cell r="I201">
            <v>12</v>
          </cell>
          <cell r="J201">
            <v>4440</v>
          </cell>
          <cell r="K201">
            <v>41440</v>
          </cell>
          <cell r="L201">
            <v>0</v>
          </cell>
          <cell r="M201">
            <v>0</v>
          </cell>
          <cell r="N201">
            <v>41440</v>
          </cell>
          <cell r="O201">
            <v>0</v>
          </cell>
          <cell r="P201">
            <v>0</v>
          </cell>
          <cell r="Q201">
            <v>41440</v>
          </cell>
          <cell r="R201" t="str">
            <v>Promoted</v>
          </cell>
          <cell r="S201">
            <v>8880</v>
          </cell>
          <cell r="T201">
            <v>1388</v>
          </cell>
          <cell r="U201">
            <v>1554</v>
          </cell>
          <cell r="V201">
            <v>166</v>
          </cell>
          <cell r="W201">
            <v>332</v>
          </cell>
        </row>
        <row r="202">
          <cell r="B202" t="str">
            <v>022786</v>
          </cell>
          <cell r="C202" t="str">
            <v>Mehedi Hasan</v>
          </cell>
          <cell r="D202" t="str">
            <v>Sr. Executive</v>
          </cell>
          <cell r="E202" t="str">
            <v>EL04</v>
          </cell>
          <cell r="F202">
            <v>44896</v>
          </cell>
          <cell r="G202" t="str">
            <v>Meets Expectaion</v>
          </cell>
          <cell r="H202">
            <v>30510</v>
          </cell>
          <cell r="I202">
            <v>5</v>
          </cell>
          <cell r="J202">
            <v>1525.5</v>
          </cell>
          <cell r="K202">
            <v>32035.5</v>
          </cell>
          <cell r="L202">
            <v>0</v>
          </cell>
          <cell r="M202">
            <v>0</v>
          </cell>
          <cell r="N202">
            <v>32040</v>
          </cell>
          <cell r="O202">
            <v>0</v>
          </cell>
          <cell r="P202">
            <v>0</v>
          </cell>
          <cell r="Q202">
            <v>32040</v>
          </cell>
          <cell r="S202">
            <v>3060</v>
          </cell>
          <cell r="T202">
            <v>1144</v>
          </cell>
          <cell r="U202">
            <v>1201.5</v>
          </cell>
          <cell r="V202">
            <v>57.5</v>
          </cell>
          <cell r="W202">
            <v>115</v>
          </cell>
        </row>
        <row r="203">
          <cell r="B203" t="str">
            <v>020965</v>
          </cell>
          <cell r="C203" t="str">
            <v>Md. Abu Sayeed</v>
          </cell>
          <cell r="D203" t="str">
            <v>Executive</v>
          </cell>
          <cell r="E203" t="str">
            <v>EL03</v>
          </cell>
          <cell r="F203">
            <v>41973</v>
          </cell>
          <cell r="G203" t="str">
            <v>Meets Expectaion</v>
          </cell>
          <cell r="H203">
            <v>27370</v>
          </cell>
          <cell r="I203">
            <v>5</v>
          </cell>
          <cell r="J203">
            <v>1368.5</v>
          </cell>
          <cell r="K203">
            <v>28738.5</v>
          </cell>
          <cell r="L203">
            <v>0</v>
          </cell>
          <cell r="M203">
            <v>0</v>
          </cell>
          <cell r="N203">
            <v>28740</v>
          </cell>
          <cell r="O203">
            <v>0</v>
          </cell>
          <cell r="P203">
            <v>0</v>
          </cell>
          <cell r="Q203">
            <v>28740</v>
          </cell>
          <cell r="S203">
            <v>2740</v>
          </cell>
          <cell r="T203">
            <v>1026</v>
          </cell>
          <cell r="U203">
            <v>1077.75</v>
          </cell>
          <cell r="V203">
            <v>51.75</v>
          </cell>
          <cell r="W203">
            <v>103.5</v>
          </cell>
        </row>
        <row r="204">
          <cell r="B204" t="str">
            <v>022611</v>
          </cell>
          <cell r="C204" t="str">
            <v>Md. Masum Billah</v>
          </cell>
          <cell r="D204" t="str">
            <v>Executive</v>
          </cell>
          <cell r="E204" t="str">
            <v>EL03</v>
          </cell>
          <cell r="F204">
            <v>44593</v>
          </cell>
          <cell r="G204" t="str">
            <v>Meets Expectaion</v>
          </cell>
          <cell r="H204">
            <v>27190</v>
          </cell>
          <cell r="I204">
            <v>12</v>
          </cell>
          <cell r="J204">
            <v>3262.8</v>
          </cell>
          <cell r="K204">
            <v>30452.799999999999</v>
          </cell>
          <cell r="L204">
            <v>7.3556454599999999</v>
          </cell>
          <cell r="M204">
            <v>2000</v>
          </cell>
          <cell r="N204">
            <v>32460</v>
          </cell>
          <cell r="O204">
            <v>0</v>
          </cell>
          <cell r="P204">
            <v>0</v>
          </cell>
          <cell r="Q204">
            <v>32460</v>
          </cell>
          <cell r="R204" t="str">
            <v>Promoted</v>
          </cell>
          <cell r="S204">
            <v>10540</v>
          </cell>
          <cell r="T204">
            <v>1020</v>
          </cell>
          <cell r="U204">
            <v>1217.25</v>
          </cell>
          <cell r="V204">
            <v>197.25</v>
          </cell>
          <cell r="W204">
            <v>394.5</v>
          </cell>
        </row>
        <row r="205">
          <cell r="B205" t="str">
            <v>022661</v>
          </cell>
          <cell r="C205" t="str">
            <v>Jobaer All Banna Munna</v>
          </cell>
          <cell r="D205" t="str">
            <v>Executive</v>
          </cell>
          <cell r="E205" t="str">
            <v>EL03</v>
          </cell>
          <cell r="F205">
            <v>44668</v>
          </cell>
          <cell r="G205" t="str">
            <v>Meets Expectaion</v>
          </cell>
          <cell r="H205">
            <v>27230</v>
          </cell>
          <cell r="I205">
            <v>5</v>
          </cell>
          <cell r="J205">
            <v>1361.5</v>
          </cell>
          <cell r="K205">
            <v>28591.5</v>
          </cell>
          <cell r="L205">
            <v>0</v>
          </cell>
          <cell r="M205">
            <v>0</v>
          </cell>
          <cell r="N205">
            <v>28600</v>
          </cell>
          <cell r="O205">
            <v>0</v>
          </cell>
          <cell r="P205">
            <v>0</v>
          </cell>
          <cell r="Q205">
            <v>28600</v>
          </cell>
          <cell r="S205">
            <v>2740</v>
          </cell>
          <cell r="T205">
            <v>1021</v>
          </cell>
          <cell r="U205">
            <v>1072.5</v>
          </cell>
          <cell r="V205">
            <v>51.5</v>
          </cell>
          <cell r="W205">
            <v>103</v>
          </cell>
        </row>
        <row r="206">
          <cell r="B206" t="str">
            <v>022671</v>
          </cell>
          <cell r="C206" t="str">
            <v>Md. Rasedul Islam</v>
          </cell>
          <cell r="D206" t="str">
            <v>Executive</v>
          </cell>
          <cell r="E206" t="str">
            <v>EL03</v>
          </cell>
          <cell r="F206">
            <v>44713</v>
          </cell>
          <cell r="G206" t="str">
            <v>Meets Expectaion</v>
          </cell>
          <cell r="H206">
            <v>23690</v>
          </cell>
          <cell r="I206">
            <v>0</v>
          </cell>
          <cell r="J206">
            <v>0</v>
          </cell>
          <cell r="K206">
            <v>23690</v>
          </cell>
          <cell r="L206">
            <v>0</v>
          </cell>
          <cell r="M206">
            <v>0</v>
          </cell>
          <cell r="N206">
            <v>23690</v>
          </cell>
          <cell r="O206">
            <v>0</v>
          </cell>
          <cell r="P206">
            <v>0</v>
          </cell>
          <cell r="Q206">
            <v>23690</v>
          </cell>
          <cell r="S206">
            <v>0</v>
          </cell>
          <cell r="T206">
            <v>888</v>
          </cell>
          <cell r="U206">
            <v>888.375</v>
          </cell>
          <cell r="V206">
            <v>0.375</v>
          </cell>
          <cell r="W206">
            <v>0.75</v>
          </cell>
        </row>
        <row r="207">
          <cell r="B207" t="str">
            <v>022701</v>
          </cell>
          <cell r="C207" t="str">
            <v>Sheikh Salam</v>
          </cell>
          <cell r="D207" t="str">
            <v>Executive</v>
          </cell>
          <cell r="E207" t="str">
            <v>EL03</v>
          </cell>
          <cell r="F207">
            <v>44774</v>
          </cell>
          <cell r="G207" t="str">
            <v>Meets Expectaion</v>
          </cell>
          <cell r="H207">
            <v>28360</v>
          </cell>
          <cell r="I207">
            <v>12</v>
          </cell>
          <cell r="J207">
            <v>3403.2</v>
          </cell>
          <cell r="K207">
            <v>31763.200000000001</v>
          </cell>
          <cell r="L207">
            <v>0</v>
          </cell>
          <cell r="M207">
            <v>0</v>
          </cell>
          <cell r="N207">
            <v>31770</v>
          </cell>
          <cell r="O207">
            <v>0</v>
          </cell>
          <cell r="P207">
            <v>0</v>
          </cell>
          <cell r="Q207">
            <v>31770</v>
          </cell>
          <cell r="R207" t="str">
            <v>Promoted</v>
          </cell>
          <cell r="S207">
            <v>6820</v>
          </cell>
          <cell r="T207">
            <v>1064</v>
          </cell>
          <cell r="U207">
            <v>1191.375</v>
          </cell>
          <cell r="V207">
            <v>127.375</v>
          </cell>
          <cell r="W207">
            <v>254.75</v>
          </cell>
        </row>
        <row r="208">
          <cell r="B208" t="str">
            <v>020292</v>
          </cell>
          <cell r="C208" t="str">
            <v>Md. Rajib Khan</v>
          </cell>
          <cell r="D208" t="str">
            <v>Officer</v>
          </cell>
          <cell r="E208" t="str">
            <v>EL01</v>
          </cell>
          <cell r="F208">
            <v>39943</v>
          </cell>
          <cell r="G208" t="str">
            <v>Meets Expectaion</v>
          </cell>
          <cell r="H208">
            <v>24320</v>
          </cell>
          <cell r="I208">
            <v>5</v>
          </cell>
          <cell r="J208">
            <v>1216</v>
          </cell>
          <cell r="K208">
            <v>25536</v>
          </cell>
          <cell r="L208">
            <v>0</v>
          </cell>
          <cell r="M208">
            <v>0</v>
          </cell>
          <cell r="N208">
            <v>25540</v>
          </cell>
          <cell r="O208">
            <v>0</v>
          </cell>
          <cell r="P208">
            <v>0</v>
          </cell>
          <cell r="Q208">
            <v>25540</v>
          </cell>
          <cell r="S208">
            <v>2440</v>
          </cell>
          <cell r="T208">
            <v>912</v>
          </cell>
          <cell r="U208">
            <v>957.75</v>
          </cell>
          <cell r="V208">
            <v>45.75</v>
          </cell>
          <cell r="W208">
            <v>91.5</v>
          </cell>
        </row>
        <row r="209">
          <cell r="S209">
            <v>0</v>
          </cell>
          <cell r="T209" t="e">
            <v>#N/A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B210" t="str">
            <v>010578</v>
          </cell>
          <cell r="C210" t="str">
            <v>Md. Nahid Hassan</v>
          </cell>
          <cell r="D210" t="str">
            <v>Executive</v>
          </cell>
          <cell r="E210" t="str">
            <v>EL03</v>
          </cell>
          <cell r="F210">
            <v>44713</v>
          </cell>
          <cell r="G210" t="str">
            <v>Meets Expectaion</v>
          </cell>
          <cell r="H210">
            <v>22810</v>
          </cell>
          <cell r="I210">
            <v>5</v>
          </cell>
          <cell r="J210">
            <v>1140.5</v>
          </cell>
          <cell r="K210">
            <v>23950.5</v>
          </cell>
          <cell r="L210">
            <v>0</v>
          </cell>
          <cell r="M210">
            <v>0</v>
          </cell>
          <cell r="N210">
            <v>23960</v>
          </cell>
          <cell r="O210">
            <v>0</v>
          </cell>
          <cell r="P210">
            <v>0</v>
          </cell>
          <cell r="Q210">
            <v>23960</v>
          </cell>
          <cell r="S210">
            <v>2300</v>
          </cell>
          <cell r="T210">
            <v>855</v>
          </cell>
          <cell r="U210">
            <v>898.5</v>
          </cell>
          <cell r="V210">
            <v>43.5</v>
          </cell>
          <cell r="W210">
            <v>87</v>
          </cell>
        </row>
        <row r="211">
          <cell r="B211" t="str">
            <v>010183</v>
          </cell>
          <cell r="C211" t="str">
            <v>G.M. Mostafijur Rahaman Babul</v>
          </cell>
          <cell r="D211" t="str">
            <v>Maintenance Administrator</v>
          </cell>
          <cell r="E211" t="str">
            <v>SL02</v>
          </cell>
          <cell r="F211">
            <v>38535</v>
          </cell>
          <cell r="G211" t="str">
            <v>Meets Expectaion</v>
          </cell>
          <cell r="H211">
            <v>97730</v>
          </cell>
          <cell r="I211">
            <v>0</v>
          </cell>
          <cell r="J211">
            <v>0</v>
          </cell>
          <cell r="K211">
            <v>97730</v>
          </cell>
          <cell r="L211">
            <v>0</v>
          </cell>
          <cell r="M211">
            <v>0</v>
          </cell>
          <cell r="N211">
            <v>97730</v>
          </cell>
          <cell r="O211">
            <v>0</v>
          </cell>
          <cell r="P211">
            <v>0</v>
          </cell>
          <cell r="Q211">
            <v>97730</v>
          </cell>
          <cell r="S211">
            <v>0</v>
          </cell>
          <cell r="T211">
            <v>3665</v>
          </cell>
          <cell r="U211">
            <v>3664.875</v>
          </cell>
          <cell r="V211">
            <v>-0.125</v>
          </cell>
          <cell r="W211">
            <v>-0.25</v>
          </cell>
        </row>
        <row r="212">
          <cell r="B212" t="str">
            <v>010196</v>
          </cell>
          <cell r="C212" t="str">
            <v>Md. Azizul Haque</v>
          </cell>
          <cell r="D212" t="str">
            <v>Jr. Asst Foreman</v>
          </cell>
          <cell r="E212" t="str">
            <v>GS07</v>
          </cell>
          <cell r="F212">
            <v>39235</v>
          </cell>
          <cell r="G212" t="str">
            <v>Meets Expectaion</v>
          </cell>
          <cell r="H212">
            <v>43780</v>
          </cell>
          <cell r="I212">
            <v>5</v>
          </cell>
          <cell r="J212">
            <v>2189</v>
          </cell>
          <cell r="K212">
            <v>45969</v>
          </cell>
          <cell r="L212">
            <v>0</v>
          </cell>
          <cell r="M212">
            <v>0</v>
          </cell>
          <cell r="N212">
            <v>45970</v>
          </cell>
          <cell r="O212">
            <v>0</v>
          </cell>
          <cell r="P212">
            <v>0</v>
          </cell>
          <cell r="Q212">
            <v>45970</v>
          </cell>
          <cell r="S212">
            <v>4380</v>
          </cell>
          <cell r="T212">
            <v>1642</v>
          </cell>
          <cell r="U212">
            <v>1723.875</v>
          </cell>
          <cell r="V212">
            <v>81.875</v>
          </cell>
          <cell r="W212">
            <v>163.75</v>
          </cell>
        </row>
        <row r="213">
          <cell r="B213" t="str">
            <v>040069</v>
          </cell>
          <cell r="C213" t="str">
            <v>Md. Moazzem Hossain</v>
          </cell>
          <cell r="D213" t="str">
            <v>Technician</v>
          </cell>
          <cell r="E213" t="str">
            <v>GS05</v>
          </cell>
          <cell r="F213">
            <v>39235</v>
          </cell>
          <cell r="G213" t="str">
            <v>Meets Expectaion</v>
          </cell>
          <cell r="H213">
            <v>27540</v>
          </cell>
          <cell r="I213">
            <v>10</v>
          </cell>
          <cell r="J213">
            <v>2754</v>
          </cell>
          <cell r="K213">
            <v>30294</v>
          </cell>
          <cell r="L213">
            <v>0</v>
          </cell>
          <cell r="M213">
            <v>0</v>
          </cell>
          <cell r="N213">
            <v>30300</v>
          </cell>
          <cell r="O213">
            <v>0</v>
          </cell>
          <cell r="P213">
            <v>0</v>
          </cell>
          <cell r="Q213">
            <v>30300</v>
          </cell>
          <cell r="R213" t="str">
            <v>Promoted</v>
          </cell>
          <cell r="S213">
            <v>5520</v>
          </cell>
          <cell r="T213">
            <v>1033</v>
          </cell>
          <cell r="U213">
            <v>1136.25</v>
          </cell>
          <cell r="V213">
            <v>103.25</v>
          </cell>
          <cell r="W213">
            <v>206.5</v>
          </cell>
        </row>
        <row r="214">
          <cell r="B214" t="str">
            <v>010299</v>
          </cell>
          <cell r="C214" t="str">
            <v>Md. Abbas Gazi</v>
          </cell>
          <cell r="D214" t="str">
            <v>Technician</v>
          </cell>
          <cell r="E214" t="str">
            <v>GS05</v>
          </cell>
          <cell r="F214">
            <v>40695</v>
          </cell>
          <cell r="G214" t="str">
            <v>Meets Expectaion</v>
          </cell>
          <cell r="H214">
            <v>19870</v>
          </cell>
          <cell r="I214">
            <v>5</v>
          </cell>
          <cell r="J214">
            <v>993.5</v>
          </cell>
          <cell r="K214">
            <v>20863.5</v>
          </cell>
          <cell r="L214">
            <v>0</v>
          </cell>
          <cell r="M214">
            <v>0</v>
          </cell>
          <cell r="N214">
            <v>20870</v>
          </cell>
          <cell r="O214">
            <v>0</v>
          </cell>
          <cell r="P214">
            <v>0</v>
          </cell>
          <cell r="Q214">
            <v>20870</v>
          </cell>
          <cell r="S214">
            <v>2000</v>
          </cell>
          <cell r="T214">
            <v>745</v>
          </cell>
          <cell r="U214">
            <v>782.625</v>
          </cell>
          <cell r="V214">
            <v>37.625</v>
          </cell>
          <cell r="W214">
            <v>75.25</v>
          </cell>
        </row>
        <row r="215">
          <cell r="B215" t="str">
            <v>010300</v>
          </cell>
          <cell r="C215" t="str">
            <v>Md. Al Amin</v>
          </cell>
          <cell r="D215" t="str">
            <v>Asst Techinician</v>
          </cell>
          <cell r="E215" t="str">
            <v>GS03</v>
          </cell>
          <cell r="F215">
            <v>40632</v>
          </cell>
          <cell r="G215" t="str">
            <v>Meets Expectaion</v>
          </cell>
          <cell r="H215">
            <v>17430</v>
          </cell>
          <cell r="I215">
            <v>5</v>
          </cell>
          <cell r="J215">
            <v>871.5</v>
          </cell>
          <cell r="K215">
            <v>18301.5</v>
          </cell>
          <cell r="L215">
            <v>0</v>
          </cell>
          <cell r="M215">
            <v>0</v>
          </cell>
          <cell r="N215">
            <v>18310</v>
          </cell>
          <cell r="O215">
            <v>0</v>
          </cell>
          <cell r="P215">
            <v>0</v>
          </cell>
          <cell r="Q215">
            <v>18310</v>
          </cell>
          <cell r="S215">
            <v>1760</v>
          </cell>
          <cell r="T215">
            <v>654</v>
          </cell>
          <cell r="U215">
            <v>686.625</v>
          </cell>
          <cell r="V215">
            <v>32.625</v>
          </cell>
          <cell r="W215">
            <v>65.25</v>
          </cell>
        </row>
        <row r="216">
          <cell r="S216">
            <v>0</v>
          </cell>
          <cell r="T216" t="e">
            <v>#N/A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B217" t="str">
            <v>020161</v>
          </cell>
          <cell r="C217" t="str">
            <v>Md. Abul Kalam Azad</v>
          </cell>
          <cell r="D217" t="str">
            <v>Manager</v>
          </cell>
          <cell r="E217" t="str">
            <v>SL03</v>
          </cell>
          <cell r="F217">
            <v>38888</v>
          </cell>
          <cell r="G217" t="str">
            <v>Meets Expectaion</v>
          </cell>
          <cell r="H217">
            <v>96920</v>
          </cell>
          <cell r="I217">
            <v>9</v>
          </cell>
          <cell r="J217">
            <v>8722.7999999999993</v>
          </cell>
          <cell r="K217">
            <v>105642.8</v>
          </cell>
          <cell r="L217">
            <v>0</v>
          </cell>
          <cell r="M217">
            <v>0</v>
          </cell>
          <cell r="N217">
            <v>105650</v>
          </cell>
          <cell r="O217">
            <v>0</v>
          </cell>
          <cell r="P217">
            <v>0</v>
          </cell>
          <cell r="Q217">
            <v>105650</v>
          </cell>
          <cell r="S217">
            <v>17460</v>
          </cell>
          <cell r="T217">
            <v>3635</v>
          </cell>
          <cell r="U217">
            <v>3961.875</v>
          </cell>
          <cell r="V217">
            <v>326.875</v>
          </cell>
          <cell r="W217">
            <v>653.75</v>
          </cell>
        </row>
        <row r="218">
          <cell r="B218" t="str">
            <v>020382</v>
          </cell>
          <cell r="C218" t="str">
            <v>Md. Shahadat Khan Lemon</v>
          </cell>
          <cell r="D218" t="str">
            <v>Manager</v>
          </cell>
          <cell r="E218" t="str">
            <v>SL03</v>
          </cell>
          <cell r="F218">
            <v>40513</v>
          </cell>
          <cell r="G218" t="str">
            <v>Meets Expectaion</v>
          </cell>
          <cell r="H218">
            <v>85950</v>
          </cell>
          <cell r="I218">
            <v>7</v>
          </cell>
          <cell r="J218">
            <v>6016.5</v>
          </cell>
          <cell r="K218">
            <v>91966.5</v>
          </cell>
          <cell r="L218">
            <v>2.3269342599999998</v>
          </cell>
          <cell r="M218">
            <v>2000</v>
          </cell>
          <cell r="N218">
            <v>93970</v>
          </cell>
          <cell r="O218">
            <v>0</v>
          </cell>
          <cell r="P218">
            <v>0</v>
          </cell>
          <cell r="Q218">
            <v>93970</v>
          </cell>
          <cell r="S218">
            <v>16040</v>
          </cell>
          <cell r="T218">
            <v>3223</v>
          </cell>
          <cell r="U218">
            <v>3523.875</v>
          </cell>
          <cell r="V218">
            <v>300.875</v>
          </cell>
          <cell r="W218">
            <v>601.75</v>
          </cell>
        </row>
        <row r="219">
          <cell r="B219" t="str">
            <v>020903</v>
          </cell>
          <cell r="C219" t="str">
            <v>Shahnewaz Akanda</v>
          </cell>
          <cell r="D219" t="str">
            <v>Deputy Manager</v>
          </cell>
          <cell r="E219" t="str">
            <v>SL02</v>
          </cell>
          <cell r="F219">
            <v>41790</v>
          </cell>
          <cell r="G219" t="str">
            <v>Meets Expectaion</v>
          </cell>
          <cell r="H219">
            <v>84020</v>
          </cell>
          <cell r="I219">
            <v>5</v>
          </cell>
          <cell r="J219">
            <v>4201</v>
          </cell>
          <cell r="K219">
            <v>88221</v>
          </cell>
          <cell r="L219">
            <v>0</v>
          </cell>
          <cell r="M219">
            <v>0</v>
          </cell>
          <cell r="N219">
            <v>88230</v>
          </cell>
          <cell r="O219">
            <v>0</v>
          </cell>
          <cell r="P219">
            <v>0</v>
          </cell>
          <cell r="Q219">
            <v>88230</v>
          </cell>
          <cell r="S219">
            <v>8420</v>
          </cell>
          <cell r="T219">
            <v>3151</v>
          </cell>
          <cell r="U219">
            <v>3308.625</v>
          </cell>
          <cell r="V219">
            <v>157.625</v>
          </cell>
          <cell r="W219">
            <v>315.25</v>
          </cell>
        </row>
        <row r="220">
          <cell r="B220" t="str">
            <v>021525</v>
          </cell>
          <cell r="C220" t="str">
            <v>Md. Abul Kalam Azad</v>
          </cell>
          <cell r="D220" t="str">
            <v>Deputy Manager</v>
          </cell>
          <cell r="E220" t="str">
            <v>SL02</v>
          </cell>
          <cell r="F220">
            <v>42938</v>
          </cell>
          <cell r="G220" t="str">
            <v>Meets Expectaion</v>
          </cell>
          <cell r="H220">
            <v>61220</v>
          </cell>
          <cell r="I220">
            <v>0</v>
          </cell>
          <cell r="J220">
            <v>0</v>
          </cell>
          <cell r="K220">
            <v>61220</v>
          </cell>
          <cell r="L220">
            <v>0</v>
          </cell>
          <cell r="M220">
            <v>0</v>
          </cell>
          <cell r="N220">
            <v>61220</v>
          </cell>
          <cell r="O220">
            <v>0</v>
          </cell>
          <cell r="P220">
            <v>0</v>
          </cell>
          <cell r="Q220">
            <v>110000</v>
          </cell>
          <cell r="S220">
            <v>97560</v>
          </cell>
          <cell r="T220">
            <v>2296</v>
          </cell>
          <cell r="U220">
            <v>4125</v>
          </cell>
          <cell r="V220">
            <v>1829</v>
          </cell>
          <cell r="W220">
            <v>1829</v>
          </cell>
        </row>
        <row r="221">
          <cell r="B221" t="str">
            <v>020551</v>
          </cell>
          <cell r="C221" t="str">
            <v>Md. Amirul Kabir</v>
          </cell>
          <cell r="D221" t="str">
            <v>Asst Manager</v>
          </cell>
          <cell r="E221" t="str">
            <v>SL01</v>
          </cell>
          <cell r="F221">
            <v>40715</v>
          </cell>
          <cell r="G221" t="str">
            <v>Meets Expectaion</v>
          </cell>
          <cell r="H221">
            <v>41000</v>
          </cell>
          <cell r="I221">
            <v>5</v>
          </cell>
          <cell r="J221">
            <v>2050</v>
          </cell>
          <cell r="K221">
            <v>43050</v>
          </cell>
          <cell r="L221">
            <v>0</v>
          </cell>
          <cell r="M221">
            <v>0</v>
          </cell>
          <cell r="N221">
            <v>43050</v>
          </cell>
          <cell r="O221">
            <v>0</v>
          </cell>
          <cell r="P221">
            <v>0</v>
          </cell>
          <cell r="Q221">
            <v>43050</v>
          </cell>
          <cell r="S221">
            <v>4100</v>
          </cell>
          <cell r="T221">
            <v>1538</v>
          </cell>
          <cell r="U221">
            <v>1614.375</v>
          </cell>
          <cell r="V221">
            <v>76.375</v>
          </cell>
          <cell r="W221">
            <v>152.75</v>
          </cell>
        </row>
        <row r="222">
          <cell r="B222" t="str">
            <v>022353</v>
          </cell>
          <cell r="C222" t="str">
            <v>Farhan Khalil</v>
          </cell>
          <cell r="D222" t="str">
            <v>Asst Manager</v>
          </cell>
          <cell r="E222" t="str">
            <v>SL01</v>
          </cell>
          <cell r="F222">
            <v>44166</v>
          </cell>
          <cell r="G222" t="str">
            <v>Meets Expectaion</v>
          </cell>
          <cell r="H222">
            <v>50170</v>
          </cell>
          <cell r="I222">
            <v>7</v>
          </cell>
          <cell r="J222">
            <v>3511.9</v>
          </cell>
          <cell r="K222">
            <v>53681.9</v>
          </cell>
          <cell r="L222">
            <v>0</v>
          </cell>
          <cell r="M222">
            <v>0</v>
          </cell>
          <cell r="N222">
            <v>53690</v>
          </cell>
          <cell r="O222">
            <v>0</v>
          </cell>
          <cell r="P222">
            <v>0</v>
          </cell>
          <cell r="Q222">
            <v>53690</v>
          </cell>
          <cell r="S222">
            <v>7040</v>
          </cell>
          <cell r="T222">
            <v>1881</v>
          </cell>
          <cell r="U222">
            <v>2013.375</v>
          </cell>
          <cell r="V222">
            <v>132.375</v>
          </cell>
          <cell r="W222">
            <v>264.75</v>
          </cell>
        </row>
        <row r="223">
          <cell r="B223" t="str">
            <v>021223</v>
          </cell>
          <cell r="C223" t="str">
            <v>Md. Abdul Momith</v>
          </cell>
          <cell r="D223" t="str">
            <v>Sr. Executive</v>
          </cell>
          <cell r="E223" t="str">
            <v>EL04</v>
          </cell>
          <cell r="F223">
            <v>42428</v>
          </cell>
          <cell r="G223" t="str">
            <v>Meets Expectaion</v>
          </cell>
          <cell r="H223">
            <v>30470</v>
          </cell>
          <cell r="I223">
            <v>7</v>
          </cell>
          <cell r="J223">
            <v>2132.9</v>
          </cell>
          <cell r="K223">
            <v>32602.9</v>
          </cell>
          <cell r="L223">
            <v>0</v>
          </cell>
          <cell r="M223">
            <v>0</v>
          </cell>
          <cell r="N223">
            <v>32610</v>
          </cell>
          <cell r="O223">
            <v>0</v>
          </cell>
          <cell r="P223">
            <v>0</v>
          </cell>
          <cell r="Q223">
            <v>32610</v>
          </cell>
          <cell r="S223">
            <v>4280</v>
          </cell>
          <cell r="T223">
            <v>1143</v>
          </cell>
          <cell r="U223">
            <v>1222.875</v>
          </cell>
          <cell r="V223">
            <v>79.875</v>
          </cell>
          <cell r="W223">
            <v>159.75</v>
          </cell>
        </row>
        <row r="224">
          <cell r="B224" t="str">
            <v>021512</v>
          </cell>
          <cell r="C224" t="str">
            <v>MD. SAIDUR RAHMAN</v>
          </cell>
          <cell r="D224" t="str">
            <v>Sr. Executive</v>
          </cell>
          <cell r="E224" t="str">
            <v>EL04</v>
          </cell>
          <cell r="F224">
            <v>42899</v>
          </cell>
          <cell r="G224" t="str">
            <v>Meets Expectaion</v>
          </cell>
          <cell r="H224">
            <v>30510</v>
          </cell>
          <cell r="I224">
            <v>10</v>
          </cell>
          <cell r="J224">
            <v>3051</v>
          </cell>
          <cell r="K224">
            <v>33561</v>
          </cell>
          <cell r="L224">
            <v>0</v>
          </cell>
          <cell r="M224">
            <v>0</v>
          </cell>
          <cell r="N224">
            <v>33570</v>
          </cell>
          <cell r="O224">
            <v>0</v>
          </cell>
          <cell r="P224">
            <v>0</v>
          </cell>
          <cell r="Q224">
            <v>33570</v>
          </cell>
          <cell r="R224" t="str">
            <v>Promoted</v>
          </cell>
          <cell r="S224">
            <v>6120</v>
          </cell>
          <cell r="T224">
            <v>1144</v>
          </cell>
          <cell r="U224">
            <v>1258.875</v>
          </cell>
          <cell r="V224">
            <v>114.875</v>
          </cell>
          <cell r="W224">
            <v>229.75</v>
          </cell>
        </row>
        <row r="225">
          <cell r="B225" t="str">
            <v>022835</v>
          </cell>
          <cell r="C225" t="str">
            <v>Nijhum Ninad</v>
          </cell>
          <cell r="D225" t="str">
            <v>Executive</v>
          </cell>
          <cell r="E225" t="str">
            <v>EL03</v>
          </cell>
          <cell r="F225">
            <v>45172</v>
          </cell>
          <cell r="G225" t="str">
            <v>Meets Expectaion</v>
          </cell>
          <cell r="H225">
            <v>35000</v>
          </cell>
          <cell r="I225">
            <v>5</v>
          </cell>
          <cell r="J225">
            <v>1750</v>
          </cell>
          <cell r="K225">
            <v>36750</v>
          </cell>
          <cell r="L225">
            <v>0</v>
          </cell>
          <cell r="M225">
            <v>0</v>
          </cell>
          <cell r="N225">
            <v>36750</v>
          </cell>
          <cell r="O225">
            <v>0</v>
          </cell>
          <cell r="P225">
            <v>0</v>
          </cell>
          <cell r="Q225">
            <v>36750</v>
          </cell>
          <cell r="S225">
            <v>3500</v>
          </cell>
          <cell r="T225">
            <v>0</v>
          </cell>
          <cell r="U225">
            <v>1378.125</v>
          </cell>
          <cell r="V225">
            <v>1378.125</v>
          </cell>
          <cell r="W225">
            <v>2756.25</v>
          </cell>
        </row>
        <row r="226">
          <cell r="B226" t="str">
            <v>022877</v>
          </cell>
          <cell r="C226" t="str">
            <v>Kaushik Debnath</v>
          </cell>
          <cell r="D226" t="str">
            <v>Executive</v>
          </cell>
          <cell r="E226" t="str">
            <v>EL03</v>
          </cell>
          <cell r="F226">
            <v>45445</v>
          </cell>
          <cell r="G226" t="str">
            <v>Meets Expectaion</v>
          </cell>
          <cell r="H226">
            <v>26000</v>
          </cell>
          <cell r="I226">
            <v>0</v>
          </cell>
          <cell r="J226">
            <v>0</v>
          </cell>
          <cell r="K226">
            <v>26000</v>
          </cell>
          <cell r="L226">
            <v>0</v>
          </cell>
          <cell r="M226">
            <v>0</v>
          </cell>
          <cell r="N226">
            <v>26000</v>
          </cell>
          <cell r="O226">
            <v>0</v>
          </cell>
          <cell r="P226">
            <v>0</v>
          </cell>
          <cell r="Q226">
            <v>26000</v>
          </cell>
          <cell r="R226" t="str">
            <v>On Prob</v>
          </cell>
          <cell r="S226">
            <v>0</v>
          </cell>
          <cell r="T226">
            <v>0</v>
          </cell>
          <cell r="U226">
            <v>975</v>
          </cell>
          <cell r="V226">
            <v>975</v>
          </cell>
          <cell r="W226">
            <v>1950</v>
          </cell>
        </row>
        <row r="227">
          <cell r="B227" t="str">
            <v>022167</v>
          </cell>
          <cell r="C227" t="str">
            <v>Nazma Khatoon</v>
          </cell>
          <cell r="D227" t="str">
            <v>Sr. Officer</v>
          </cell>
          <cell r="E227" t="str">
            <v>EL02</v>
          </cell>
          <cell r="F227">
            <v>43587</v>
          </cell>
          <cell r="G227" t="str">
            <v>Meets Expectaion</v>
          </cell>
          <cell r="H227">
            <v>22490</v>
          </cell>
          <cell r="I227">
            <v>12</v>
          </cell>
          <cell r="J227">
            <v>2698.8</v>
          </cell>
          <cell r="K227">
            <v>25188.799999999999</v>
          </cell>
          <cell r="L227">
            <v>0</v>
          </cell>
          <cell r="M227">
            <v>0</v>
          </cell>
          <cell r="N227">
            <v>25190</v>
          </cell>
          <cell r="O227">
            <v>0</v>
          </cell>
          <cell r="P227">
            <v>0</v>
          </cell>
          <cell r="Q227">
            <v>25190</v>
          </cell>
          <cell r="R227" t="str">
            <v>Promoted</v>
          </cell>
          <cell r="S227">
            <v>5400</v>
          </cell>
          <cell r="T227">
            <v>843</v>
          </cell>
          <cell r="U227">
            <v>944.625</v>
          </cell>
          <cell r="V227">
            <v>101.625</v>
          </cell>
          <cell r="W227">
            <v>203.25</v>
          </cell>
        </row>
        <row r="228">
          <cell r="B228" t="str">
            <v>022876</v>
          </cell>
          <cell r="C228" t="str">
            <v>Md Mustak Hossain</v>
          </cell>
          <cell r="D228" t="str">
            <v>Sr. Officer</v>
          </cell>
          <cell r="E228" t="str">
            <v>EL02</v>
          </cell>
          <cell r="F228">
            <v>45445</v>
          </cell>
          <cell r="G228" t="str">
            <v>Meets Expectaion</v>
          </cell>
          <cell r="H228">
            <v>20000</v>
          </cell>
          <cell r="I228">
            <v>0</v>
          </cell>
          <cell r="J228">
            <v>0</v>
          </cell>
          <cell r="K228">
            <v>20000</v>
          </cell>
          <cell r="L228">
            <v>0</v>
          </cell>
          <cell r="M228">
            <v>0</v>
          </cell>
          <cell r="N228">
            <v>20000</v>
          </cell>
          <cell r="O228">
            <v>0</v>
          </cell>
          <cell r="P228">
            <v>0</v>
          </cell>
          <cell r="Q228">
            <v>20000</v>
          </cell>
          <cell r="R228" t="str">
            <v>On Prob</v>
          </cell>
          <cell r="S228">
            <v>0</v>
          </cell>
          <cell r="T228">
            <v>0</v>
          </cell>
          <cell r="U228">
            <v>750</v>
          </cell>
          <cell r="V228">
            <v>750</v>
          </cell>
          <cell r="W228">
            <v>1500</v>
          </cell>
        </row>
        <row r="229">
          <cell r="B229" t="str">
            <v>022607</v>
          </cell>
          <cell r="C229" t="str">
            <v>Sraboni Halder</v>
          </cell>
          <cell r="D229" t="str">
            <v>Officer</v>
          </cell>
          <cell r="E229" t="str">
            <v>EL01</v>
          </cell>
          <cell r="F229">
            <v>44577</v>
          </cell>
          <cell r="G229" t="str">
            <v>Meets Expectaion</v>
          </cell>
          <cell r="H229">
            <v>20000</v>
          </cell>
          <cell r="I229">
            <v>0</v>
          </cell>
          <cell r="J229">
            <v>0</v>
          </cell>
          <cell r="K229">
            <v>20000</v>
          </cell>
          <cell r="L229">
            <v>0</v>
          </cell>
          <cell r="M229">
            <v>0</v>
          </cell>
          <cell r="N229">
            <v>20000</v>
          </cell>
          <cell r="O229">
            <v>0</v>
          </cell>
          <cell r="P229">
            <v>0</v>
          </cell>
          <cell r="Q229">
            <v>20000</v>
          </cell>
          <cell r="S229">
            <v>0</v>
          </cell>
          <cell r="T229">
            <v>750</v>
          </cell>
          <cell r="U229">
            <v>750</v>
          </cell>
          <cell r="V229">
            <v>0</v>
          </cell>
          <cell r="W229">
            <v>0</v>
          </cell>
        </row>
        <row r="230">
          <cell r="B230" t="str">
            <v>022587</v>
          </cell>
          <cell r="C230" t="str">
            <v>Anup Biswas</v>
          </cell>
          <cell r="D230" t="str">
            <v>Operating Engineer</v>
          </cell>
          <cell r="E230" t="str">
            <v>EL01</v>
          </cell>
          <cell r="F230">
            <v>44562</v>
          </cell>
          <cell r="G230" t="str">
            <v>Meets Expectaion</v>
          </cell>
          <cell r="H230">
            <v>12280</v>
          </cell>
          <cell r="I230">
            <v>5</v>
          </cell>
          <cell r="J230">
            <v>614</v>
          </cell>
          <cell r="K230">
            <v>12894</v>
          </cell>
          <cell r="L230">
            <v>0</v>
          </cell>
          <cell r="M230">
            <v>0</v>
          </cell>
          <cell r="N230">
            <v>12900</v>
          </cell>
          <cell r="O230">
            <v>0</v>
          </cell>
          <cell r="P230">
            <v>0</v>
          </cell>
          <cell r="Q230">
            <v>12900</v>
          </cell>
          <cell r="S230">
            <v>1240</v>
          </cell>
          <cell r="T230">
            <v>461</v>
          </cell>
          <cell r="U230">
            <v>483.75</v>
          </cell>
          <cell r="V230">
            <v>22.75</v>
          </cell>
          <cell r="W230">
            <v>45.5</v>
          </cell>
        </row>
        <row r="231">
          <cell r="B231" t="str">
            <v>022608</v>
          </cell>
          <cell r="C231" t="str">
            <v>Shariful Islam</v>
          </cell>
          <cell r="D231" t="str">
            <v>Operating Engineer</v>
          </cell>
          <cell r="E231" t="str">
            <v>EL01</v>
          </cell>
          <cell r="F231">
            <v>44577</v>
          </cell>
          <cell r="G231" t="str">
            <v>Meets Expectaion</v>
          </cell>
          <cell r="H231">
            <v>12050</v>
          </cell>
          <cell r="I231">
            <v>5</v>
          </cell>
          <cell r="J231">
            <v>602.5</v>
          </cell>
          <cell r="K231">
            <v>12652.5</v>
          </cell>
          <cell r="L231">
            <v>0</v>
          </cell>
          <cell r="M231">
            <v>0</v>
          </cell>
          <cell r="N231">
            <v>12660</v>
          </cell>
          <cell r="O231">
            <v>0</v>
          </cell>
          <cell r="P231">
            <v>0</v>
          </cell>
          <cell r="Q231">
            <v>12660</v>
          </cell>
          <cell r="S231">
            <v>1220</v>
          </cell>
          <cell r="T231">
            <v>452</v>
          </cell>
          <cell r="U231">
            <v>474.75</v>
          </cell>
          <cell r="V231">
            <v>22.75</v>
          </cell>
          <cell r="W231">
            <v>45.5</v>
          </cell>
        </row>
        <row r="232">
          <cell r="B232" t="str">
            <v>022623</v>
          </cell>
          <cell r="C232" t="str">
            <v>Nishat Mia</v>
          </cell>
          <cell r="D232" t="str">
            <v>Operating Engineer</v>
          </cell>
          <cell r="E232" t="str">
            <v>EL01</v>
          </cell>
          <cell r="F232">
            <v>44597</v>
          </cell>
          <cell r="G232" t="str">
            <v>Meets Expectaion</v>
          </cell>
          <cell r="H232">
            <v>11960</v>
          </cell>
          <cell r="I232">
            <v>5</v>
          </cell>
          <cell r="J232">
            <v>598</v>
          </cell>
          <cell r="K232">
            <v>12558</v>
          </cell>
          <cell r="L232">
            <v>0</v>
          </cell>
          <cell r="M232">
            <v>0</v>
          </cell>
          <cell r="N232">
            <v>12560</v>
          </cell>
          <cell r="O232">
            <v>0</v>
          </cell>
          <cell r="P232">
            <v>0</v>
          </cell>
          <cell r="Q232">
            <v>12560</v>
          </cell>
          <cell r="S232">
            <v>1200</v>
          </cell>
          <cell r="T232">
            <v>449</v>
          </cell>
          <cell r="U232">
            <v>471</v>
          </cell>
          <cell r="V232">
            <v>22</v>
          </cell>
          <cell r="W232">
            <v>44</v>
          </cell>
        </row>
        <row r="233">
          <cell r="B233" t="str">
            <v>022643</v>
          </cell>
          <cell r="C233" t="str">
            <v>A B M Rakibul Islam</v>
          </cell>
          <cell r="D233" t="str">
            <v>Operating Engineer</v>
          </cell>
          <cell r="E233" t="str">
            <v>EL01</v>
          </cell>
          <cell r="F233">
            <v>44628</v>
          </cell>
          <cell r="G233" t="str">
            <v>Meets Expectaion</v>
          </cell>
          <cell r="H233">
            <v>11890</v>
          </cell>
          <cell r="I233">
            <v>5</v>
          </cell>
          <cell r="J233">
            <v>594.5</v>
          </cell>
          <cell r="K233">
            <v>12484.5</v>
          </cell>
          <cell r="L233">
            <v>0</v>
          </cell>
          <cell r="M233">
            <v>0</v>
          </cell>
          <cell r="N233">
            <v>12490</v>
          </cell>
          <cell r="O233">
            <v>0</v>
          </cell>
          <cell r="P233">
            <v>0</v>
          </cell>
          <cell r="Q233">
            <v>12490</v>
          </cell>
          <cell r="S233">
            <v>1200</v>
          </cell>
          <cell r="T233">
            <v>446</v>
          </cell>
          <cell r="U233">
            <v>468.375</v>
          </cell>
          <cell r="V233">
            <v>22.375</v>
          </cell>
          <cell r="W233">
            <v>44.75</v>
          </cell>
        </row>
        <row r="234">
          <cell r="B234" t="str">
            <v>022644</v>
          </cell>
          <cell r="C234" t="str">
            <v>Md. Asadur Rahman</v>
          </cell>
          <cell r="D234" t="str">
            <v>Operating Engineer</v>
          </cell>
          <cell r="E234" t="str">
            <v>EL01</v>
          </cell>
          <cell r="F234">
            <v>44628</v>
          </cell>
          <cell r="G234" t="str">
            <v>Meets Expectaion</v>
          </cell>
          <cell r="H234">
            <v>11890</v>
          </cell>
          <cell r="I234">
            <v>5</v>
          </cell>
          <cell r="J234">
            <v>594.5</v>
          </cell>
          <cell r="K234">
            <v>12484.5</v>
          </cell>
          <cell r="L234">
            <v>0</v>
          </cell>
          <cell r="M234">
            <v>0</v>
          </cell>
          <cell r="N234">
            <v>12490</v>
          </cell>
          <cell r="O234">
            <v>0</v>
          </cell>
          <cell r="P234">
            <v>0</v>
          </cell>
          <cell r="Q234">
            <v>12490</v>
          </cell>
          <cell r="S234">
            <v>1200</v>
          </cell>
          <cell r="T234">
            <v>446</v>
          </cell>
          <cell r="U234">
            <v>468.375</v>
          </cell>
          <cell r="V234">
            <v>22.375</v>
          </cell>
          <cell r="W234">
            <v>44.75</v>
          </cell>
        </row>
        <row r="235">
          <cell r="B235" t="str">
            <v>022645</v>
          </cell>
          <cell r="C235" t="str">
            <v>Md. Imran Ali</v>
          </cell>
          <cell r="D235" t="str">
            <v>Operating Engineer</v>
          </cell>
          <cell r="E235" t="str">
            <v>EL01</v>
          </cell>
          <cell r="F235">
            <v>44628</v>
          </cell>
          <cell r="G235" t="str">
            <v>Meets Expectaion</v>
          </cell>
          <cell r="H235">
            <v>14310</v>
          </cell>
          <cell r="I235">
            <v>5</v>
          </cell>
          <cell r="J235">
            <v>715.5</v>
          </cell>
          <cell r="K235">
            <v>15025.5</v>
          </cell>
          <cell r="L235">
            <v>0</v>
          </cell>
          <cell r="M235">
            <v>0</v>
          </cell>
          <cell r="N235">
            <v>15030</v>
          </cell>
          <cell r="O235">
            <v>0</v>
          </cell>
          <cell r="P235">
            <v>0</v>
          </cell>
          <cell r="Q235">
            <v>15030</v>
          </cell>
          <cell r="S235">
            <v>1440</v>
          </cell>
          <cell r="T235">
            <v>537</v>
          </cell>
          <cell r="U235">
            <v>563.625</v>
          </cell>
          <cell r="V235">
            <v>26.625</v>
          </cell>
          <cell r="W235">
            <v>53.25</v>
          </cell>
        </row>
        <row r="236">
          <cell r="B236" t="str">
            <v>022690</v>
          </cell>
          <cell r="C236" t="str">
            <v>Harun</v>
          </cell>
          <cell r="D236" t="str">
            <v>Operating Engineer</v>
          </cell>
          <cell r="E236" t="str">
            <v>EL01</v>
          </cell>
          <cell r="F236">
            <v>44774</v>
          </cell>
          <cell r="G236" t="str">
            <v>Meets Expectaion</v>
          </cell>
          <cell r="H236">
            <v>11550</v>
          </cell>
          <cell r="I236">
            <v>5</v>
          </cell>
          <cell r="J236">
            <v>577.5</v>
          </cell>
          <cell r="K236">
            <v>12127.5</v>
          </cell>
          <cell r="L236">
            <v>0</v>
          </cell>
          <cell r="M236">
            <v>0</v>
          </cell>
          <cell r="N236">
            <v>12130</v>
          </cell>
          <cell r="O236">
            <v>0</v>
          </cell>
          <cell r="P236">
            <v>0</v>
          </cell>
          <cell r="Q236">
            <v>12130</v>
          </cell>
          <cell r="S236">
            <v>1160</v>
          </cell>
          <cell r="T236">
            <v>433</v>
          </cell>
          <cell r="U236">
            <v>454.875</v>
          </cell>
          <cell r="V236">
            <v>21.875</v>
          </cell>
          <cell r="W236">
            <v>43.75</v>
          </cell>
        </row>
        <row r="237">
          <cell r="B237" t="str">
            <v>022696</v>
          </cell>
          <cell r="C237" t="str">
            <v>Md. Fared Ahmed</v>
          </cell>
          <cell r="D237" t="str">
            <v>Operating Engineer</v>
          </cell>
          <cell r="E237" t="str">
            <v>EL01</v>
          </cell>
          <cell r="F237">
            <v>44774</v>
          </cell>
          <cell r="G237" t="str">
            <v>Meets Expectaion</v>
          </cell>
          <cell r="H237">
            <v>11770</v>
          </cell>
          <cell r="I237">
            <v>5</v>
          </cell>
          <cell r="J237">
            <v>588.5</v>
          </cell>
          <cell r="K237">
            <v>12358.5</v>
          </cell>
          <cell r="L237">
            <v>0</v>
          </cell>
          <cell r="M237">
            <v>0</v>
          </cell>
          <cell r="N237">
            <v>12360</v>
          </cell>
          <cell r="O237">
            <v>0</v>
          </cell>
          <cell r="P237">
            <v>0</v>
          </cell>
          <cell r="Q237">
            <v>12360</v>
          </cell>
          <cell r="S237">
            <v>1180</v>
          </cell>
          <cell r="T237">
            <v>441</v>
          </cell>
          <cell r="U237">
            <v>463.5</v>
          </cell>
          <cell r="V237">
            <v>22.5</v>
          </cell>
          <cell r="W237">
            <v>45</v>
          </cell>
        </row>
        <row r="238">
          <cell r="B238" t="str">
            <v>022727</v>
          </cell>
          <cell r="C238" t="str">
            <v>Suzat Hossain</v>
          </cell>
          <cell r="D238" t="str">
            <v>Operating Engineer</v>
          </cell>
          <cell r="E238" t="str">
            <v>EL01</v>
          </cell>
          <cell r="F238">
            <v>44805</v>
          </cell>
          <cell r="G238" t="str">
            <v>Meets Expectaion</v>
          </cell>
          <cell r="H238">
            <v>11770</v>
          </cell>
          <cell r="I238">
            <v>5</v>
          </cell>
          <cell r="J238">
            <v>588.5</v>
          </cell>
          <cell r="K238">
            <v>12358.5</v>
          </cell>
          <cell r="L238">
            <v>0</v>
          </cell>
          <cell r="M238">
            <v>0</v>
          </cell>
          <cell r="N238">
            <v>12360</v>
          </cell>
          <cell r="O238">
            <v>0</v>
          </cell>
          <cell r="P238">
            <v>0</v>
          </cell>
          <cell r="Q238">
            <v>12360</v>
          </cell>
          <cell r="S238">
            <v>1180</v>
          </cell>
          <cell r="T238">
            <v>441</v>
          </cell>
          <cell r="U238">
            <v>463.5</v>
          </cell>
          <cell r="V238">
            <v>22.5</v>
          </cell>
          <cell r="W238">
            <v>45</v>
          </cell>
        </row>
        <row r="239">
          <cell r="B239" t="str">
            <v>020022</v>
          </cell>
          <cell r="C239" t="str">
            <v>Md. Jalal</v>
          </cell>
          <cell r="D239" t="str">
            <v>Foreman</v>
          </cell>
          <cell r="E239" t="str">
            <v>GS10</v>
          </cell>
          <cell r="F239">
            <v>37104</v>
          </cell>
          <cell r="G239" t="str">
            <v>Meets Expectaion</v>
          </cell>
          <cell r="H239">
            <v>57680</v>
          </cell>
          <cell r="I239">
            <v>0</v>
          </cell>
          <cell r="J239">
            <v>0</v>
          </cell>
          <cell r="K239">
            <v>57680</v>
          </cell>
          <cell r="L239">
            <v>0</v>
          </cell>
          <cell r="M239">
            <v>0</v>
          </cell>
          <cell r="N239">
            <v>57680</v>
          </cell>
          <cell r="O239">
            <v>0</v>
          </cell>
          <cell r="P239">
            <v>0</v>
          </cell>
          <cell r="Q239">
            <v>57680</v>
          </cell>
          <cell r="S239">
            <v>0</v>
          </cell>
          <cell r="T239">
            <v>2163</v>
          </cell>
          <cell r="U239">
            <v>2163</v>
          </cell>
          <cell r="V239">
            <v>0</v>
          </cell>
          <cell r="W239">
            <v>0</v>
          </cell>
        </row>
        <row r="240">
          <cell r="B240" t="str">
            <v>020162</v>
          </cell>
          <cell r="C240" t="str">
            <v>MD. HARUNAR RASHID</v>
          </cell>
          <cell r="D240" t="str">
            <v>Foreman</v>
          </cell>
          <cell r="E240" t="str">
            <v>GS10</v>
          </cell>
          <cell r="F240">
            <v>38880</v>
          </cell>
          <cell r="G240" t="str">
            <v>Meets Expectaion</v>
          </cell>
          <cell r="H240">
            <v>58240</v>
          </cell>
          <cell r="I240">
            <v>0</v>
          </cell>
          <cell r="J240">
            <v>0</v>
          </cell>
          <cell r="K240">
            <v>58240</v>
          </cell>
          <cell r="L240">
            <v>0</v>
          </cell>
          <cell r="M240">
            <v>0</v>
          </cell>
          <cell r="N240">
            <v>58240</v>
          </cell>
          <cell r="O240">
            <v>0</v>
          </cell>
          <cell r="P240">
            <v>0</v>
          </cell>
          <cell r="Q240">
            <v>58240</v>
          </cell>
          <cell r="S240">
            <v>0</v>
          </cell>
          <cell r="T240">
            <v>2184</v>
          </cell>
          <cell r="U240">
            <v>2184</v>
          </cell>
          <cell r="V240">
            <v>0</v>
          </cell>
          <cell r="W240">
            <v>0</v>
          </cell>
        </row>
        <row r="241">
          <cell r="B241" t="str">
            <v>020168</v>
          </cell>
          <cell r="C241" t="str">
            <v>Md. Hafizur Rahman</v>
          </cell>
          <cell r="D241" t="str">
            <v>Asst Foreman</v>
          </cell>
          <cell r="E241" t="str">
            <v>GS08</v>
          </cell>
          <cell r="F241">
            <v>38893</v>
          </cell>
          <cell r="G241" t="str">
            <v>Meets Expectaion</v>
          </cell>
          <cell r="H241">
            <v>50190</v>
          </cell>
          <cell r="I241">
            <v>0</v>
          </cell>
          <cell r="J241">
            <v>0</v>
          </cell>
          <cell r="K241">
            <v>50190</v>
          </cell>
          <cell r="L241">
            <v>0</v>
          </cell>
          <cell r="M241">
            <v>0</v>
          </cell>
          <cell r="N241">
            <v>50190</v>
          </cell>
          <cell r="O241">
            <v>0</v>
          </cell>
          <cell r="P241">
            <v>0</v>
          </cell>
          <cell r="Q241">
            <v>50190</v>
          </cell>
          <cell r="S241">
            <v>0</v>
          </cell>
          <cell r="T241">
            <v>1882</v>
          </cell>
          <cell r="U241">
            <v>1882.125</v>
          </cell>
          <cell r="V241">
            <v>0.125</v>
          </cell>
          <cell r="W241">
            <v>0.25</v>
          </cell>
        </row>
        <row r="242">
          <cell r="B242" t="str">
            <v>010208</v>
          </cell>
          <cell r="C242" t="str">
            <v>Md Abdul Jalil</v>
          </cell>
          <cell r="D242" t="str">
            <v>Asst Foreman</v>
          </cell>
          <cell r="E242" t="str">
            <v>GS08</v>
          </cell>
          <cell r="F242">
            <v>39571</v>
          </cell>
          <cell r="G242" t="str">
            <v>Meets Expectaion</v>
          </cell>
          <cell r="H242">
            <v>38380</v>
          </cell>
          <cell r="I242">
            <v>0</v>
          </cell>
          <cell r="J242">
            <v>0</v>
          </cell>
          <cell r="K242">
            <v>38380</v>
          </cell>
          <cell r="L242">
            <v>0</v>
          </cell>
          <cell r="M242">
            <v>0</v>
          </cell>
          <cell r="N242">
            <v>38380</v>
          </cell>
          <cell r="O242">
            <v>0</v>
          </cell>
          <cell r="P242">
            <v>0</v>
          </cell>
          <cell r="Q242">
            <v>38380</v>
          </cell>
          <cell r="S242">
            <v>0</v>
          </cell>
          <cell r="T242">
            <v>1439</v>
          </cell>
          <cell r="U242">
            <v>1439.25</v>
          </cell>
          <cell r="V242">
            <v>0.25</v>
          </cell>
          <cell r="W242">
            <v>0.5</v>
          </cell>
        </row>
        <row r="243">
          <cell r="B243" t="str">
            <v>020461</v>
          </cell>
          <cell r="C243" t="str">
            <v>Md. Mafizul Islam</v>
          </cell>
          <cell r="D243" t="str">
            <v>Asst Foreman</v>
          </cell>
          <cell r="E243" t="str">
            <v>GS08</v>
          </cell>
          <cell r="F243">
            <v>40504</v>
          </cell>
          <cell r="G243" t="str">
            <v>Meets Expectaion</v>
          </cell>
          <cell r="H243">
            <v>37810</v>
          </cell>
          <cell r="I243">
            <v>0</v>
          </cell>
          <cell r="J243">
            <v>0</v>
          </cell>
          <cell r="K243">
            <v>37810</v>
          </cell>
          <cell r="L243">
            <v>0</v>
          </cell>
          <cell r="M243">
            <v>0</v>
          </cell>
          <cell r="N243">
            <v>37810</v>
          </cell>
          <cell r="O243">
            <v>0</v>
          </cell>
          <cell r="P243">
            <v>0</v>
          </cell>
          <cell r="Q243">
            <v>37810</v>
          </cell>
          <cell r="S243">
            <v>0</v>
          </cell>
          <cell r="T243">
            <v>1418</v>
          </cell>
          <cell r="U243">
            <v>1417.875</v>
          </cell>
          <cell r="V243">
            <v>-0.125</v>
          </cell>
          <cell r="W243">
            <v>-0.25</v>
          </cell>
        </row>
        <row r="244">
          <cell r="B244" t="str">
            <v>020692</v>
          </cell>
          <cell r="C244" t="str">
            <v>Md. Saheb Ali</v>
          </cell>
          <cell r="D244" t="str">
            <v>Asst Foreman</v>
          </cell>
          <cell r="E244" t="str">
            <v>GS08</v>
          </cell>
          <cell r="F244">
            <v>40884</v>
          </cell>
          <cell r="G244" t="str">
            <v>Meets Expectaion</v>
          </cell>
          <cell r="H244">
            <v>43270</v>
          </cell>
          <cell r="I244">
            <v>10</v>
          </cell>
          <cell r="J244">
            <v>4327</v>
          </cell>
          <cell r="K244">
            <v>47597</v>
          </cell>
          <cell r="L244">
            <v>0</v>
          </cell>
          <cell r="M244">
            <v>0</v>
          </cell>
          <cell r="N244">
            <v>47600</v>
          </cell>
          <cell r="O244">
            <v>0</v>
          </cell>
          <cell r="P244">
            <v>0</v>
          </cell>
          <cell r="Q244">
            <v>47600</v>
          </cell>
          <cell r="R244" t="str">
            <v>Promoted</v>
          </cell>
          <cell r="S244">
            <v>8660</v>
          </cell>
          <cell r="T244">
            <v>1623</v>
          </cell>
          <cell r="U244">
            <v>1785</v>
          </cell>
          <cell r="V244">
            <v>162</v>
          </cell>
          <cell r="W244">
            <v>324</v>
          </cell>
        </row>
        <row r="245">
          <cell r="B245" t="str">
            <v>020013</v>
          </cell>
          <cell r="C245" t="str">
            <v>Md. Farid Alam</v>
          </cell>
          <cell r="D245" t="str">
            <v>Jr. Asst Foreman</v>
          </cell>
          <cell r="E245" t="str">
            <v>GS07</v>
          </cell>
          <cell r="F245">
            <v>36962</v>
          </cell>
          <cell r="G245" t="str">
            <v>Meets Expectaion</v>
          </cell>
          <cell r="H245">
            <v>35230</v>
          </cell>
          <cell r="I245">
            <v>0</v>
          </cell>
          <cell r="J245">
            <v>0</v>
          </cell>
          <cell r="K245">
            <v>35230</v>
          </cell>
          <cell r="L245">
            <v>0</v>
          </cell>
          <cell r="M245">
            <v>0</v>
          </cell>
          <cell r="N245">
            <v>35230</v>
          </cell>
          <cell r="O245">
            <v>0</v>
          </cell>
          <cell r="P245">
            <v>0</v>
          </cell>
          <cell r="Q245">
            <v>35230</v>
          </cell>
          <cell r="S245">
            <v>0</v>
          </cell>
          <cell r="T245">
            <v>1321</v>
          </cell>
          <cell r="U245">
            <v>1321.125</v>
          </cell>
          <cell r="V245">
            <v>0.125</v>
          </cell>
          <cell r="W245">
            <v>0.25</v>
          </cell>
        </row>
        <row r="246">
          <cell r="B246" t="str">
            <v>020024</v>
          </cell>
          <cell r="C246" t="str">
            <v>Md. Amjad Hossain</v>
          </cell>
          <cell r="D246" t="str">
            <v>Jr. Asst Foreman</v>
          </cell>
          <cell r="E246" t="str">
            <v>GS07</v>
          </cell>
          <cell r="F246">
            <v>37140</v>
          </cell>
          <cell r="G246" t="str">
            <v>Meets Expectaion</v>
          </cell>
          <cell r="H246">
            <v>36510</v>
          </cell>
          <cell r="I246">
            <v>0</v>
          </cell>
          <cell r="J246">
            <v>0</v>
          </cell>
          <cell r="K246">
            <v>36510</v>
          </cell>
          <cell r="L246">
            <v>0</v>
          </cell>
          <cell r="M246">
            <v>0</v>
          </cell>
          <cell r="N246">
            <v>36510</v>
          </cell>
          <cell r="O246">
            <v>0</v>
          </cell>
          <cell r="P246">
            <v>0</v>
          </cell>
          <cell r="Q246">
            <v>36510</v>
          </cell>
          <cell r="S246">
            <v>0</v>
          </cell>
          <cell r="T246">
            <v>1369</v>
          </cell>
          <cell r="U246">
            <v>1369.125</v>
          </cell>
          <cell r="V246">
            <v>0.125</v>
          </cell>
          <cell r="W246">
            <v>0.25</v>
          </cell>
        </row>
        <row r="247">
          <cell r="B247" t="str">
            <v>020029</v>
          </cell>
          <cell r="C247" t="str">
            <v>Nur Islam</v>
          </cell>
          <cell r="D247" t="str">
            <v>Jr. Asst Foreman</v>
          </cell>
          <cell r="E247" t="str">
            <v>GS07</v>
          </cell>
          <cell r="F247">
            <v>37347</v>
          </cell>
          <cell r="G247" t="str">
            <v>Meets Expectaion</v>
          </cell>
          <cell r="H247">
            <v>41270</v>
          </cell>
          <cell r="I247">
            <v>0</v>
          </cell>
          <cell r="J247">
            <v>0</v>
          </cell>
          <cell r="K247">
            <v>41270</v>
          </cell>
          <cell r="L247">
            <v>0</v>
          </cell>
          <cell r="M247">
            <v>0</v>
          </cell>
          <cell r="N247">
            <v>41270</v>
          </cell>
          <cell r="O247">
            <v>0</v>
          </cell>
          <cell r="P247">
            <v>0</v>
          </cell>
          <cell r="Q247">
            <v>41270</v>
          </cell>
          <cell r="S247">
            <v>0</v>
          </cell>
          <cell r="T247">
            <v>1548</v>
          </cell>
          <cell r="U247">
            <v>1547.625</v>
          </cell>
          <cell r="V247">
            <v>-0.375</v>
          </cell>
          <cell r="W247">
            <v>-0.75</v>
          </cell>
        </row>
        <row r="248">
          <cell r="B248" t="str">
            <v>020034</v>
          </cell>
          <cell r="C248" t="str">
            <v>Md Baharul Islam</v>
          </cell>
          <cell r="D248" t="str">
            <v>Jr. Asst Foreman</v>
          </cell>
          <cell r="E248" t="str">
            <v>GS07</v>
          </cell>
          <cell r="F248">
            <v>37382</v>
          </cell>
          <cell r="G248" t="str">
            <v>Meets Expectaion</v>
          </cell>
          <cell r="H248">
            <v>51960</v>
          </cell>
          <cell r="I248">
            <v>0</v>
          </cell>
          <cell r="J248">
            <v>0</v>
          </cell>
          <cell r="K248">
            <v>51960</v>
          </cell>
          <cell r="L248">
            <v>0</v>
          </cell>
          <cell r="M248">
            <v>0</v>
          </cell>
          <cell r="N248">
            <v>51960</v>
          </cell>
          <cell r="O248">
            <v>0</v>
          </cell>
          <cell r="P248">
            <v>0</v>
          </cell>
          <cell r="Q248">
            <v>51960</v>
          </cell>
          <cell r="R248" t="str">
            <v>Max Salary</v>
          </cell>
          <cell r="S248">
            <v>0</v>
          </cell>
          <cell r="T248">
            <v>1949</v>
          </cell>
          <cell r="U248">
            <v>1948.5</v>
          </cell>
          <cell r="V248">
            <v>-0.5</v>
          </cell>
          <cell r="W248">
            <v>-1</v>
          </cell>
        </row>
        <row r="249">
          <cell r="B249" t="str">
            <v>020046</v>
          </cell>
          <cell r="C249" t="str">
            <v>Rejaul Karim Liton</v>
          </cell>
          <cell r="D249" t="str">
            <v>Jr. Asst Foreman</v>
          </cell>
          <cell r="E249" t="str">
            <v>GS07</v>
          </cell>
          <cell r="F249">
            <v>37681</v>
          </cell>
          <cell r="G249" t="str">
            <v>Meets Expectaion</v>
          </cell>
          <cell r="H249">
            <v>39890</v>
          </cell>
          <cell r="I249">
            <v>0</v>
          </cell>
          <cell r="J249">
            <v>0</v>
          </cell>
          <cell r="K249">
            <v>39890</v>
          </cell>
          <cell r="L249">
            <v>0</v>
          </cell>
          <cell r="M249">
            <v>0</v>
          </cell>
          <cell r="N249">
            <v>39890</v>
          </cell>
          <cell r="O249">
            <v>0</v>
          </cell>
          <cell r="P249">
            <v>0</v>
          </cell>
          <cell r="Q249">
            <v>39890</v>
          </cell>
          <cell r="S249">
            <v>0</v>
          </cell>
          <cell r="T249">
            <v>1496</v>
          </cell>
          <cell r="U249">
            <v>1495.875</v>
          </cell>
          <cell r="V249">
            <v>-0.125</v>
          </cell>
          <cell r="W249">
            <v>-0.25</v>
          </cell>
        </row>
        <row r="250">
          <cell r="B250" t="str">
            <v>020056</v>
          </cell>
          <cell r="C250" t="str">
            <v>Md. Nayon Bapari</v>
          </cell>
          <cell r="D250" t="str">
            <v>Jr. Asst Foreman</v>
          </cell>
          <cell r="E250" t="str">
            <v>GS07</v>
          </cell>
          <cell r="F250">
            <v>37712</v>
          </cell>
          <cell r="G250" t="str">
            <v>Meets Expectaion</v>
          </cell>
          <cell r="H250">
            <v>37710</v>
          </cell>
          <cell r="I250">
            <v>0</v>
          </cell>
          <cell r="J250">
            <v>0</v>
          </cell>
          <cell r="K250">
            <v>37710</v>
          </cell>
          <cell r="L250">
            <v>0</v>
          </cell>
          <cell r="M250">
            <v>0</v>
          </cell>
          <cell r="N250">
            <v>37710</v>
          </cell>
          <cell r="O250">
            <v>0</v>
          </cell>
          <cell r="P250">
            <v>0</v>
          </cell>
          <cell r="Q250">
            <v>37710</v>
          </cell>
          <cell r="S250">
            <v>0</v>
          </cell>
          <cell r="T250">
            <v>1414</v>
          </cell>
          <cell r="U250">
            <v>1414.125</v>
          </cell>
          <cell r="V250">
            <v>0.125</v>
          </cell>
          <cell r="W250">
            <v>0.25</v>
          </cell>
        </row>
        <row r="251">
          <cell r="B251" t="str">
            <v>020065</v>
          </cell>
          <cell r="C251" t="str">
            <v>Anwar Hossain</v>
          </cell>
          <cell r="D251" t="str">
            <v>Jr. Asst Foreman</v>
          </cell>
          <cell r="E251" t="str">
            <v>GS07</v>
          </cell>
          <cell r="F251">
            <v>37803</v>
          </cell>
          <cell r="G251" t="str">
            <v>Meets Expectaion</v>
          </cell>
          <cell r="H251">
            <v>36850</v>
          </cell>
          <cell r="I251">
            <v>10</v>
          </cell>
          <cell r="J251">
            <v>3685</v>
          </cell>
          <cell r="K251">
            <v>40535</v>
          </cell>
          <cell r="L251">
            <v>0</v>
          </cell>
          <cell r="M251">
            <v>0</v>
          </cell>
          <cell r="N251">
            <v>40540</v>
          </cell>
          <cell r="O251">
            <v>0</v>
          </cell>
          <cell r="P251">
            <v>0</v>
          </cell>
          <cell r="Q251">
            <v>40540</v>
          </cell>
          <cell r="R251" t="str">
            <v>Promoted</v>
          </cell>
          <cell r="S251">
            <v>7380</v>
          </cell>
          <cell r="T251">
            <v>1382</v>
          </cell>
          <cell r="U251">
            <v>1520.25</v>
          </cell>
          <cell r="V251">
            <v>138.25</v>
          </cell>
          <cell r="W251">
            <v>276.5</v>
          </cell>
        </row>
        <row r="252">
          <cell r="B252" t="str">
            <v>020114</v>
          </cell>
          <cell r="C252" t="str">
            <v>Jane Alam</v>
          </cell>
          <cell r="D252" t="str">
            <v>Jr. Asst Foreman</v>
          </cell>
          <cell r="E252" t="str">
            <v>GS07</v>
          </cell>
          <cell r="F252">
            <v>38535</v>
          </cell>
          <cell r="G252" t="str">
            <v>Meets Expectaion</v>
          </cell>
          <cell r="H252">
            <v>34470</v>
          </cell>
          <cell r="I252">
            <v>0</v>
          </cell>
          <cell r="J252">
            <v>0</v>
          </cell>
          <cell r="K252">
            <v>34470</v>
          </cell>
          <cell r="L252">
            <v>0</v>
          </cell>
          <cell r="M252">
            <v>0</v>
          </cell>
          <cell r="N252">
            <v>34470</v>
          </cell>
          <cell r="O252">
            <v>0</v>
          </cell>
          <cell r="P252">
            <v>0</v>
          </cell>
          <cell r="Q252">
            <v>34470</v>
          </cell>
          <cell r="S252">
            <v>0</v>
          </cell>
          <cell r="T252">
            <v>1293</v>
          </cell>
          <cell r="U252">
            <v>1292.625</v>
          </cell>
          <cell r="V252">
            <v>-0.375</v>
          </cell>
          <cell r="W252">
            <v>-0.75</v>
          </cell>
        </row>
        <row r="253">
          <cell r="B253" t="str">
            <v>020204</v>
          </cell>
          <cell r="C253" t="str">
            <v>Manu Sarwar</v>
          </cell>
          <cell r="D253" t="str">
            <v>Jr. Asst Foreman</v>
          </cell>
          <cell r="E253" t="str">
            <v>GS07</v>
          </cell>
          <cell r="F253">
            <v>39387</v>
          </cell>
          <cell r="G253" t="str">
            <v>Meets Expectaion</v>
          </cell>
          <cell r="H253">
            <v>34350</v>
          </cell>
          <cell r="I253">
            <v>0</v>
          </cell>
          <cell r="J253">
            <v>0</v>
          </cell>
          <cell r="K253">
            <v>34350</v>
          </cell>
          <cell r="L253">
            <v>0</v>
          </cell>
          <cell r="M253">
            <v>0</v>
          </cell>
          <cell r="N253">
            <v>34350</v>
          </cell>
          <cell r="O253">
            <v>0</v>
          </cell>
          <cell r="P253">
            <v>0</v>
          </cell>
          <cell r="Q253">
            <v>34350</v>
          </cell>
          <cell r="S253">
            <v>0</v>
          </cell>
          <cell r="T253">
            <v>1288</v>
          </cell>
          <cell r="U253">
            <v>1288.125</v>
          </cell>
          <cell r="V253">
            <v>0.125</v>
          </cell>
          <cell r="W253">
            <v>0.25</v>
          </cell>
        </row>
        <row r="254">
          <cell r="B254" t="str">
            <v>020223</v>
          </cell>
          <cell r="C254" t="str">
            <v>GIAS UDDIN</v>
          </cell>
          <cell r="D254" t="str">
            <v>Jr. Asst Foreman</v>
          </cell>
          <cell r="E254" t="str">
            <v>GS07</v>
          </cell>
          <cell r="F254">
            <v>39481</v>
          </cell>
          <cell r="G254" t="str">
            <v>Meets Expectaion</v>
          </cell>
          <cell r="H254">
            <v>34670</v>
          </cell>
          <cell r="I254">
            <v>0</v>
          </cell>
          <cell r="J254">
            <v>0</v>
          </cell>
          <cell r="K254">
            <v>34670</v>
          </cell>
          <cell r="L254">
            <v>0</v>
          </cell>
          <cell r="M254">
            <v>0</v>
          </cell>
          <cell r="N254">
            <v>34670</v>
          </cell>
          <cell r="O254">
            <v>0</v>
          </cell>
          <cell r="P254">
            <v>0</v>
          </cell>
          <cell r="Q254">
            <v>34670</v>
          </cell>
          <cell r="S254">
            <v>0</v>
          </cell>
          <cell r="T254">
            <v>1300</v>
          </cell>
          <cell r="U254">
            <v>1300.125</v>
          </cell>
          <cell r="V254">
            <v>0.125</v>
          </cell>
          <cell r="W254">
            <v>0.25</v>
          </cell>
        </row>
        <row r="255">
          <cell r="B255" t="str">
            <v>020233</v>
          </cell>
          <cell r="C255" t="str">
            <v>AL-AMIN</v>
          </cell>
          <cell r="D255" t="str">
            <v>Jr. Asst Foreman</v>
          </cell>
          <cell r="E255" t="str">
            <v>GS07</v>
          </cell>
          <cell r="F255">
            <v>39570</v>
          </cell>
          <cell r="G255" t="str">
            <v>Meets Expectaion</v>
          </cell>
          <cell r="H255">
            <v>34780</v>
          </cell>
          <cell r="I255">
            <v>0</v>
          </cell>
          <cell r="J255">
            <v>0</v>
          </cell>
          <cell r="K255">
            <v>34780</v>
          </cell>
          <cell r="L255">
            <v>0</v>
          </cell>
          <cell r="M255">
            <v>0</v>
          </cell>
          <cell r="N255">
            <v>34780</v>
          </cell>
          <cell r="O255">
            <v>0</v>
          </cell>
          <cell r="P255">
            <v>0</v>
          </cell>
          <cell r="Q255">
            <v>34780</v>
          </cell>
          <cell r="S255">
            <v>0</v>
          </cell>
          <cell r="T255">
            <v>1304</v>
          </cell>
          <cell r="U255">
            <v>1304.25</v>
          </cell>
          <cell r="V255">
            <v>0.25</v>
          </cell>
          <cell r="W255">
            <v>0.5</v>
          </cell>
        </row>
        <row r="256">
          <cell r="B256" t="str">
            <v>020269</v>
          </cell>
          <cell r="C256" t="str">
            <v>Md. Nurul Islam</v>
          </cell>
          <cell r="D256" t="str">
            <v>Jr. Asst Foreman</v>
          </cell>
          <cell r="E256" t="str">
            <v>GS07</v>
          </cell>
          <cell r="F256">
            <v>39814</v>
          </cell>
          <cell r="G256" t="str">
            <v>Meets Expectaion</v>
          </cell>
          <cell r="H256">
            <v>43890</v>
          </cell>
          <cell r="I256">
            <v>0</v>
          </cell>
          <cell r="J256">
            <v>0</v>
          </cell>
          <cell r="K256">
            <v>43890</v>
          </cell>
          <cell r="L256">
            <v>0</v>
          </cell>
          <cell r="M256">
            <v>0</v>
          </cell>
          <cell r="N256">
            <v>43890</v>
          </cell>
          <cell r="O256">
            <v>0</v>
          </cell>
          <cell r="P256">
            <v>0</v>
          </cell>
          <cell r="Q256">
            <v>43890</v>
          </cell>
          <cell r="S256">
            <v>0</v>
          </cell>
          <cell r="T256">
            <v>1646</v>
          </cell>
          <cell r="U256">
            <v>1645.875</v>
          </cell>
          <cell r="V256">
            <v>-0.125</v>
          </cell>
          <cell r="W256">
            <v>-0.25</v>
          </cell>
        </row>
        <row r="257">
          <cell r="B257" t="str">
            <v>020283</v>
          </cell>
          <cell r="C257" t="str">
            <v>Md. Johorul islam</v>
          </cell>
          <cell r="D257" t="str">
            <v>Jr. Asst Foreman</v>
          </cell>
          <cell r="E257" t="str">
            <v>GS07</v>
          </cell>
          <cell r="F257">
            <v>39873</v>
          </cell>
          <cell r="G257" t="str">
            <v>Meets Expectaion</v>
          </cell>
          <cell r="H257">
            <v>31840</v>
          </cell>
          <cell r="I257">
            <v>5</v>
          </cell>
          <cell r="J257">
            <v>1592</v>
          </cell>
          <cell r="K257">
            <v>33432</v>
          </cell>
          <cell r="L257">
            <v>0</v>
          </cell>
          <cell r="M257">
            <v>0</v>
          </cell>
          <cell r="N257">
            <v>33440</v>
          </cell>
          <cell r="O257">
            <v>0</v>
          </cell>
          <cell r="P257">
            <v>0</v>
          </cell>
          <cell r="Q257">
            <v>33440</v>
          </cell>
          <cell r="S257">
            <v>3200</v>
          </cell>
          <cell r="T257">
            <v>1194</v>
          </cell>
          <cell r="U257">
            <v>1254</v>
          </cell>
          <cell r="V257">
            <v>60</v>
          </cell>
          <cell r="W257">
            <v>120</v>
          </cell>
        </row>
        <row r="258">
          <cell r="B258" t="str">
            <v>020404</v>
          </cell>
          <cell r="C258" t="str">
            <v>Md. Sanuwar Hossain</v>
          </cell>
          <cell r="D258" t="str">
            <v>Jr. Asst Foreman</v>
          </cell>
          <cell r="E258" t="str">
            <v>GS07</v>
          </cell>
          <cell r="F258">
            <v>40453</v>
          </cell>
          <cell r="G258" t="str">
            <v>Meets Expectaion</v>
          </cell>
          <cell r="H258">
            <v>36380</v>
          </cell>
          <cell r="I258">
            <v>0</v>
          </cell>
          <cell r="J258">
            <v>0</v>
          </cell>
          <cell r="K258">
            <v>36380</v>
          </cell>
          <cell r="L258">
            <v>0</v>
          </cell>
          <cell r="M258">
            <v>0</v>
          </cell>
          <cell r="N258">
            <v>36380</v>
          </cell>
          <cell r="O258">
            <v>0</v>
          </cell>
          <cell r="P258">
            <v>0</v>
          </cell>
          <cell r="Q258">
            <v>36380</v>
          </cell>
          <cell r="S258">
            <v>0</v>
          </cell>
          <cell r="T258">
            <v>1364</v>
          </cell>
          <cell r="U258">
            <v>1364.25</v>
          </cell>
          <cell r="V258">
            <v>0.25</v>
          </cell>
          <cell r="W258">
            <v>0.5</v>
          </cell>
        </row>
        <row r="259">
          <cell r="B259" t="str">
            <v>020436</v>
          </cell>
          <cell r="C259" t="str">
            <v>KHYRUL ISLAM</v>
          </cell>
          <cell r="D259" t="str">
            <v>Jr. Asst Foreman</v>
          </cell>
          <cell r="E259" t="str">
            <v>GS07</v>
          </cell>
          <cell r="F259">
            <v>40453</v>
          </cell>
          <cell r="G259" t="str">
            <v>Meets Expectaion</v>
          </cell>
          <cell r="H259">
            <v>34830</v>
          </cell>
          <cell r="I259">
            <v>10</v>
          </cell>
          <cell r="J259">
            <v>3483</v>
          </cell>
          <cell r="K259">
            <v>38313</v>
          </cell>
          <cell r="L259">
            <v>0</v>
          </cell>
          <cell r="M259">
            <v>0</v>
          </cell>
          <cell r="N259">
            <v>38320</v>
          </cell>
          <cell r="O259">
            <v>0</v>
          </cell>
          <cell r="P259">
            <v>0</v>
          </cell>
          <cell r="Q259">
            <v>38320</v>
          </cell>
          <cell r="R259" t="str">
            <v>Promoted</v>
          </cell>
          <cell r="S259">
            <v>6980</v>
          </cell>
          <cell r="T259">
            <v>1306</v>
          </cell>
          <cell r="U259">
            <v>1437</v>
          </cell>
          <cell r="V259">
            <v>131</v>
          </cell>
          <cell r="W259">
            <v>262</v>
          </cell>
        </row>
        <row r="260">
          <cell r="B260" t="str">
            <v>020481</v>
          </cell>
          <cell r="C260" t="str">
            <v>MD. ROBEL MIA</v>
          </cell>
          <cell r="D260" t="str">
            <v>Jr. Asst Foreman</v>
          </cell>
          <cell r="E260" t="str">
            <v>GS07</v>
          </cell>
          <cell r="F260">
            <v>40456</v>
          </cell>
          <cell r="G260" t="str">
            <v>Meets Expectaion</v>
          </cell>
          <cell r="H260">
            <v>35700</v>
          </cell>
          <cell r="I260">
            <v>0</v>
          </cell>
          <cell r="J260">
            <v>0</v>
          </cell>
          <cell r="K260">
            <v>35700</v>
          </cell>
          <cell r="L260">
            <v>0</v>
          </cell>
          <cell r="M260">
            <v>0</v>
          </cell>
          <cell r="N260">
            <v>35700</v>
          </cell>
          <cell r="O260">
            <v>0</v>
          </cell>
          <cell r="P260">
            <v>0</v>
          </cell>
          <cell r="Q260">
            <v>35700</v>
          </cell>
          <cell r="S260">
            <v>0</v>
          </cell>
          <cell r="T260">
            <v>1339</v>
          </cell>
          <cell r="U260">
            <v>1338.75</v>
          </cell>
          <cell r="V260">
            <v>-0.25</v>
          </cell>
          <cell r="W260">
            <v>-0.5</v>
          </cell>
        </row>
        <row r="261">
          <cell r="B261" t="str">
            <v>020402</v>
          </cell>
          <cell r="C261" t="str">
            <v>Liton Mia</v>
          </cell>
          <cell r="D261" t="str">
            <v>Jr. Asst Foreman</v>
          </cell>
          <cell r="E261" t="str">
            <v>GS07</v>
          </cell>
          <cell r="F261">
            <v>40456</v>
          </cell>
          <cell r="G261" t="str">
            <v>Meets Expectaion</v>
          </cell>
          <cell r="H261">
            <v>34830</v>
          </cell>
          <cell r="I261">
            <v>0</v>
          </cell>
          <cell r="J261">
            <v>0</v>
          </cell>
          <cell r="K261">
            <v>34830</v>
          </cell>
          <cell r="L261">
            <v>0</v>
          </cell>
          <cell r="M261">
            <v>0</v>
          </cell>
          <cell r="N261">
            <v>34830</v>
          </cell>
          <cell r="O261">
            <v>0</v>
          </cell>
          <cell r="P261">
            <v>0</v>
          </cell>
          <cell r="Q261">
            <v>34830</v>
          </cell>
          <cell r="S261">
            <v>0</v>
          </cell>
          <cell r="T261">
            <v>1306</v>
          </cell>
          <cell r="U261">
            <v>1306.125</v>
          </cell>
          <cell r="V261">
            <v>0.125</v>
          </cell>
          <cell r="W261">
            <v>0.25</v>
          </cell>
        </row>
        <row r="262">
          <cell r="B262" t="str">
            <v>020403</v>
          </cell>
          <cell r="C262" t="str">
            <v>Md. Rasel</v>
          </cell>
          <cell r="D262" t="str">
            <v>Jr. Asst Foreman</v>
          </cell>
          <cell r="E262" t="str">
            <v>GS07</v>
          </cell>
          <cell r="F262">
            <v>40456</v>
          </cell>
          <cell r="G262" t="str">
            <v>Meets Expectaion</v>
          </cell>
          <cell r="H262">
            <v>36380</v>
          </cell>
          <cell r="I262">
            <v>0</v>
          </cell>
          <cell r="J262">
            <v>0</v>
          </cell>
          <cell r="K262">
            <v>36380</v>
          </cell>
          <cell r="L262">
            <v>0</v>
          </cell>
          <cell r="M262">
            <v>0</v>
          </cell>
          <cell r="N262">
            <v>36380</v>
          </cell>
          <cell r="O262">
            <v>0</v>
          </cell>
          <cell r="P262">
            <v>0</v>
          </cell>
          <cell r="Q262">
            <v>36380</v>
          </cell>
          <cell r="S262">
            <v>0</v>
          </cell>
          <cell r="T262">
            <v>1364</v>
          </cell>
          <cell r="U262">
            <v>1364.25</v>
          </cell>
          <cell r="V262">
            <v>0.25</v>
          </cell>
          <cell r="W262">
            <v>0.5</v>
          </cell>
        </row>
        <row r="263">
          <cell r="B263" t="str">
            <v>020476</v>
          </cell>
          <cell r="C263" t="str">
            <v>Md. Roich Uddin Ahmed</v>
          </cell>
          <cell r="D263" t="str">
            <v>Jr. Asst Foreman</v>
          </cell>
          <cell r="E263" t="str">
            <v>GS07</v>
          </cell>
          <cell r="F263">
            <v>40503</v>
          </cell>
          <cell r="G263" t="str">
            <v>Meets Expectaion</v>
          </cell>
          <cell r="H263">
            <v>36300</v>
          </cell>
          <cell r="I263">
            <v>10</v>
          </cell>
          <cell r="J263">
            <v>3630</v>
          </cell>
          <cell r="K263">
            <v>39930</v>
          </cell>
          <cell r="L263">
            <v>0</v>
          </cell>
          <cell r="M263">
            <v>0</v>
          </cell>
          <cell r="N263">
            <v>39930</v>
          </cell>
          <cell r="O263">
            <v>0</v>
          </cell>
          <cell r="P263">
            <v>0</v>
          </cell>
          <cell r="Q263">
            <v>39930</v>
          </cell>
          <cell r="R263" t="str">
            <v>Promoted</v>
          </cell>
          <cell r="S263">
            <v>7260</v>
          </cell>
          <cell r="T263">
            <v>1361</v>
          </cell>
          <cell r="U263">
            <v>1497.375</v>
          </cell>
          <cell r="V263">
            <v>136.375</v>
          </cell>
          <cell r="W263">
            <v>272.75</v>
          </cell>
        </row>
        <row r="264">
          <cell r="B264" t="str">
            <v>020556</v>
          </cell>
          <cell r="C264" t="str">
            <v>Md. Abdur Rob</v>
          </cell>
          <cell r="D264" t="str">
            <v>Jr. Asst Foreman</v>
          </cell>
          <cell r="E264" t="str">
            <v>GS07</v>
          </cell>
          <cell r="F264">
            <v>40689</v>
          </cell>
          <cell r="G264" t="str">
            <v>Meets Expectaion</v>
          </cell>
          <cell r="H264">
            <v>43890</v>
          </cell>
          <cell r="I264">
            <v>0</v>
          </cell>
          <cell r="J264">
            <v>0</v>
          </cell>
          <cell r="K264">
            <v>43890</v>
          </cell>
          <cell r="L264">
            <v>0</v>
          </cell>
          <cell r="M264">
            <v>0</v>
          </cell>
          <cell r="N264">
            <v>43890</v>
          </cell>
          <cell r="O264">
            <v>0</v>
          </cell>
          <cell r="P264">
            <v>0</v>
          </cell>
          <cell r="Q264">
            <v>43890</v>
          </cell>
          <cell r="S264">
            <v>0</v>
          </cell>
          <cell r="T264">
            <v>1646</v>
          </cell>
          <cell r="U264">
            <v>1645.875</v>
          </cell>
          <cell r="V264">
            <v>-0.125</v>
          </cell>
          <cell r="W264">
            <v>-0.25</v>
          </cell>
        </row>
        <row r="265">
          <cell r="B265" t="str">
            <v>020644</v>
          </cell>
          <cell r="C265" t="str">
            <v>Md Serajul</v>
          </cell>
          <cell r="D265" t="str">
            <v>Jr. Asst Foreman</v>
          </cell>
          <cell r="E265" t="str">
            <v>GS07</v>
          </cell>
          <cell r="F265">
            <v>40817</v>
          </cell>
          <cell r="G265" t="str">
            <v>Meets Expectaion</v>
          </cell>
          <cell r="H265">
            <v>33110</v>
          </cell>
          <cell r="I265">
            <v>3.54</v>
          </cell>
          <cell r="J265">
            <v>1172</v>
          </cell>
          <cell r="K265">
            <v>34282</v>
          </cell>
          <cell r="L265">
            <v>0</v>
          </cell>
          <cell r="M265">
            <v>0</v>
          </cell>
          <cell r="N265">
            <v>34290</v>
          </cell>
          <cell r="O265">
            <v>0</v>
          </cell>
          <cell r="P265">
            <v>0</v>
          </cell>
          <cell r="Q265">
            <v>34290</v>
          </cell>
          <cell r="S265">
            <v>2360</v>
          </cell>
          <cell r="T265">
            <v>1242</v>
          </cell>
          <cell r="U265">
            <v>1285.875</v>
          </cell>
          <cell r="V265">
            <v>43.875</v>
          </cell>
          <cell r="W265">
            <v>87.75</v>
          </cell>
        </row>
        <row r="266">
          <cell r="B266" t="str">
            <v>020691</v>
          </cell>
          <cell r="C266" t="str">
            <v>Ripan Kumar</v>
          </cell>
          <cell r="D266" t="str">
            <v>Jr. Asst Foreman</v>
          </cell>
          <cell r="E266" t="str">
            <v>GS07</v>
          </cell>
          <cell r="F266">
            <v>40849</v>
          </cell>
          <cell r="G266" t="str">
            <v>Meets Expectaion</v>
          </cell>
          <cell r="H266">
            <v>31220</v>
          </cell>
          <cell r="I266">
            <v>7</v>
          </cell>
          <cell r="J266">
            <v>2185.4</v>
          </cell>
          <cell r="K266">
            <v>33405.4</v>
          </cell>
          <cell r="L266">
            <v>0</v>
          </cell>
          <cell r="M266">
            <v>0</v>
          </cell>
          <cell r="N266">
            <v>33410</v>
          </cell>
          <cell r="O266">
            <v>0</v>
          </cell>
          <cell r="P266">
            <v>0</v>
          </cell>
          <cell r="Q266">
            <v>33410</v>
          </cell>
          <cell r="S266">
            <v>4380</v>
          </cell>
          <cell r="T266">
            <v>1171</v>
          </cell>
          <cell r="U266">
            <v>1252.875</v>
          </cell>
          <cell r="V266">
            <v>81.875</v>
          </cell>
          <cell r="W266">
            <v>163.75</v>
          </cell>
        </row>
        <row r="267">
          <cell r="B267" t="str">
            <v>020799</v>
          </cell>
          <cell r="C267" t="str">
            <v>Pijush Baruwa</v>
          </cell>
          <cell r="D267" t="str">
            <v>Jr. Asst Foreman</v>
          </cell>
          <cell r="E267" t="str">
            <v>GS07</v>
          </cell>
          <cell r="F267">
            <v>41153</v>
          </cell>
          <cell r="G267" t="str">
            <v>Meets Expectaion</v>
          </cell>
          <cell r="H267">
            <v>45810</v>
          </cell>
          <cell r="I267">
            <v>0</v>
          </cell>
          <cell r="J267">
            <v>0</v>
          </cell>
          <cell r="K267">
            <v>45810</v>
          </cell>
          <cell r="L267">
            <v>0</v>
          </cell>
          <cell r="M267">
            <v>0</v>
          </cell>
          <cell r="N267">
            <v>45810</v>
          </cell>
          <cell r="O267">
            <v>0</v>
          </cell>
          <cell r="P267">
            <v>0</v>
          </cell>
          <cell r="Q267">
            <v>45810</v>
          </cell>
          <cell r="S267">
            <v>0</v>
          </cell>
          <cell r="T267">
            <v>1718</v>
          </cell>
          <cell r="U267">
            <v>1717.875</v>
          </cell>
          <cell r="V267">
            <v>-0.125</v>
          </cell>
          <cell r="W267">
            <v>-0.25</v>
          </cell>
        </row>
        <row r="268">
          <cell r="B268" t="str">
            <v>021247</v>
          </cell>
          <cell r="C268" t="str">
            <v>Md Emamul Islam Babu</v>
          </cell>
          <cell r="D268" t="str">
            <v>Jr. Asst Foreman</v>
          </cell>
          <cell r="E268" t="str">
            <v>GS07</v>
          </cell>
          <cell r="F268">
            <v>42309</v>
          </cell>
          <cell r="G268" t="str">
            <v>Meets Expectaion</v>
          </cell>
          <cell r="H268">
            <v>31390</v>
          </cell>
          <cell r="I268">
            <v>5</v>
          </cell>
          <cell r="J268">
            <v>1569.5</v>
          </cell>
          <cell r="K268">
            <v>32959.5</v>
          </cell>
          <cell r="L268">
            <v>0</v>
          </cell>
          <cell r="M268">
            <v>0</v>
          </cell>
          <cell r="N268">
            <v>32960</v>
          </cell>
          <cell r="O268">
            <v>0</v>
          </cell>
          <cell r="P268">
            <v>0</v>
          </cell>
          <cell r="Q268">
            <v>32960</v>
          </cell>
          <cell r="S268">
            <v>3140</v>
          </cell>
          <cell r="T268">
            <v>1177</v>
          </cell>
          <cell r="U268">
            <v>1236</v>
          </cell>
          <cell r="V268">
            <v>59</v>
          </cell>
          <cell r="W268">
            <v>118</v>
          </cell>
        </row>
        <row r="269">
          <cell r="B269" t="str">
            <v>020113</v>
          </cell>
          <cell r="C269" t="str">
            <v>MD. RABIUL AOWAL</v>
          </cell>
          <cell r="D269" t="str">
            <v>Sr. Mechanic</v>
          </cell>
          <cell r="E269" t="str">
            <v>GS06</v>
          </cell>
          <cell r="F269">
            <v>38535</v>
          </cell>
          <cell r="G269" t="str">
            <v>Meets Expectaion</v>
          </cell>
          <cell r="H269">
            <v>27250</v>
          </cell>
          <cell r="I269">
            <v>5</v>
          </cell>
          <cell r="J269">
            <v>1362.5</v>
          </cell>
          <cell r="K269">
            <v>28612.5</v>
          </cell>
          <cell r="L269">
            <v>0</v>
          </cell>
          <cell r="M269">
            <v>0</v>
          </cell>
          <cell r="N269">
            <v>28620</v>
          </cell>
          <cell r="O269">
            <v>0</v>
          </cell>
          <cell r="P269">
            <v>0</v>
          </cell>
          <cell r="Q269">
            <v>28620</v>
          </cell>
          <cell r="S269">
            <v>2740</v>
          </cell>
          <cell r="T269">
            <v>1022</v>
          </cell>
          <cell r="U269">
            <v>1073.25</v>
          </cell>
          <cell r="V269">
            <v>51.25</v>
          </cell>
          <cell r="W269">
            <v>102.5</v>
          </cell>
        </row>
        <row r="270">
          <cell r="B270" t="str">
            <v>020132</v>
          </cell>
          <cell r="C270" t="str">
            <v>Md.Forhad Hossain</v>
          </cell>
          <cell r="D270" t="str">
            <v>Sr. Mechanic</v>
          </cell>
          <cell r="E270" t="str">
            <v>GS06</v>
          </cell>
          <cell r="F270">
            <v>38718</v>
          </cell>
          <cell r="G270" t="str">
            <v>Meets Expectaion</v>
          </cell>
          <cell r="H270">
            <v>29390</v>
          </cell>
          <cell r="I270">
            <v>5</v>
          </cell>
          <cell r="J270">
            <v>1469.5</v>
          </cell>
          <cell r="K270">
            <v>30859.5</v>
          </cell>
          <cell r="L270">
            <v>0</v>
          </cell>
          <cell r="M270">
            <v>0</v>
          </cell>
          <cell r="N270">
            <v>30860</v>
          </cell>
          <cell r="O270">
            <v>0</v>
          </cell>
          <cell r="P270">
            <v>0</v>
          </cell>
          <cell r="Q270">
            <v>30860</v>
          </cell>
          <cell r="S270">
            <v>2940</v>
          </cell>
          <cell r="T270">
            <v>1102</v>
          </cell>
          <cell r="U270">
            <v>1157.25</v>
          </cell>
          <cell r="V270">
            <v>55.25</v>
          </cell>
          <cell r="W270">
            <v>110.5</v>
          </cell>
        </row>
        <row r="271">
          <cell r="B271" t="str">
            <v>020134</v>
          </cell>
          <cell r="C271" t="str">
            <v>Md. Al Mamun Mollah</v>
          </cell>
          <cell r="D271" t="str">
            <v>Sr. Mechanic</v>
          </cell>
          <cell r="E271" t="str">
            <v>GS06</v>
          </cell>
          <cell r="F271">
            <v>38718</v>
          </cell>
          <cell r="G271" t="str">
            <v>Meets Expectaion</v>
          </cell>
          <cell r="H271">
            <v>27160</v>
          </cell>
          <cell r="I271">
            <v>5</v>
          </cell>
          <cell r="J271">
            <v>1358</v>
          </cell>
          <cell r="K271">
            <v>28518</v>
          </cell>
          <cell r="L271">
            <v>0</v>
          </cell>
          <cell r="M271">
            <v>0</v>
          </cell>
          <cell r="N271">
            <v>28520</v>
          </cell>
          <cell r="O271">
            <v>0</v>
          </cell>
          <cell r="P271">
            <v>0</v>
          </cell>
          <cell r="Q271">
            <v>28520</v>
          </cell>
          <cell r="S271">
            <v>2720</v>
          </cell>
          <cell r="T271">
            <v>1019</v>
          </cell>
          <cell r="U271">
            <v>1069.5</v>
          </cell>
          <cell r="V271">
            <v>50.5</v>
          </cell>
          <cell r="W271">
            <v>101</v>
          </cell>
        </row>
        <row r="272">
          <cell r="B272" t="str">
            <v>020192</v>
          </cell>
          <cell r="C272" t="str">
            <v>Md. Saiful Islam</v>
          </cell>
          <cell r="D272" t="str">
            <v>Sr. Mechanic</v>
          </cell>
          <cell r="E272" t="str">
            <v>GS06</v>
          </cell>
          <cell r="F272">
            <v>39083</v>
          </cell>
          <cell r="G272" t="str">
            <v>Meets Expectaion</v>
          </cell>
          <cell r="H272">
            <v>26260</v>
          </cell>
          <cell r="I272">
            <v>5</v>
          </cell>
          <cell r="J272">
            <v>1313</v>
          </cell>
          <cell r="K272">
            <v>27573</v>
          </cell>
          <cell r="L272">
            <v>0</v>
          </cell>
          <cell r="M272">
            <v>0</v>
          </cell>
          <cell r="N272">
            <v>27580</v>
          </cell>
          <cell r="O272">
            <v>0</v>
          </cell>
          <cell r="P272">
            <v>0</v>
          </cell>
          <cell r="Q272">
            <v>27580</v>
          </cell>
          <cell r="S272">
            <v>2640</v>
          </cell>
          <cell r="T272">
            <v>985</v>
          </cell>
          <cell r="U272">
            <v>1034.25</v>
          </cell>
          <cell r="V272">
            <v>49.25</v>
          </cell>
          <cell r="W272">
            <v>98.5</v>
          </cell>
        </row>
        <row r="273">
          <cell r="B273" t="str">
            <v>020212</v>
          </cell>
          <cell r="C273" t="str">
            <v>Md. Mahbubur Rahaman</v>
          </cell>
          <cell r="D273" t="str">
            <v>Sr. Painter</v>
          </cell>
          <cell r="E273" t="str">
            <v>GS06</v>
          </cell>
          <cell r="F273">
            <v>39387</v>
          </cell>
          <cell r="G273" t="str">
            <v>Meets Expectaion</v>
          </cell>
          <cell r="H273">
            <v>23430</v>
          </cell>
          <cell r="I273">
            <v>7</v>
          </cell>
          <cell r="J273">
            <v>1640.1</v>
          </cell>
          <cell r="K273">
            <v>25070.1</v>
          </cell>
          <cell r="L273">
            <v>0</v>
          </cell>
          <cell r="M273">
            <v>0</v>
          </cell>
          <cell r="N273">
            <v>25080</v>
          </cell>
          <cell r="O273">
            <v>0</v>
          </cell>
          <cell r="P273">
            <v>0</v>
          </cell>
          <cell r="Q273">
            <v>25080</v>
          </cell>
          <cell r="S273">
            <v>3300</v>
          </cell>
          <cell r="T273">
            <v>879</v>
          </cell>
          <cell r="U273">
            <v>940.5</v>
          </cell>
          <cell r="V273">
            <v>61.5</v>
          </cell>
          <cell r="W273">
            <v>123</v>
          </cell>
        </row>
        <row r="274">
          <cell r="B274" t="str">
            <v>020213</v>
          </cell>
          <cell r="C274" t="str">
            <v>Md. Dulal Mia</v>
          </cell>
          <cell r="D274" t="str">
            <v>Sr. Painter</v>
          </cell>
          <cell r="E274" t="str">
            <v>GS06</v>
          </cell>
          <cell r="F274">
            <v>39387</v>
          </cell>
          <cell r="G274" t="str">
            <v>Meets Expectaion</v>
          </cell>
          <cell r="H274">
            <v>23890</v>
          </cell>
          <cell r="I274">
            <v>5</v>
          </cell>
          <cell r="J274">
            <v>1194.5</v>
          </cell>
          <cell r="K274">
            <v>25084.5</v>
          </cell>
          <cell r="L274">
            <v>0</v>
          </cell>
          <cell r="M274">
            <v>0</v>
          </cell>
          <cell r="N274">
            <v>25090</v>
          </cell>
          <cell r="O274">
            <v>0</v>
          </cell>
          <cell r="P274">
            <v>0</v>
          </cell>
          <cell r="Q274">
            <v>25090</v>
          </cell>
          <cell r="S274">
            <v>2400</v>
          </cell>
          <cell r="T274">
            <v>896</v>
          </cell>
          <cell r="U274">
            <v>940.875</v>
          </cell>
          <cell r="V274">
            <v>44.875</v>
          </cell>
          <cell r="W274">
            <v>89.75</v>
          </cell>
        </row>
        <row r="275">
          <cell r="B275" t="str">
            <v>020414</v>
          </cell>
          <cell r="C275" t="str">
            <v>Md. Anowar Hossain</v>
          </cell>
          <cell r="D275" t="str">
            <v>Sr. Welder</v>
          </cell>
          <cell r="E275" t="str">
            <v>GS06</v>
          </cell>
          <cell r="F275">
            <v>40456</v>
          </cell>
          <cell r="G275" t="str">
            <v>Meets Expectaion</v>
          </cell>
          <cell r="H275">
            <v>27870</v>
          </cell>
          <cell r="I275">
            <v>7</v>
          </cell>
          <cell r="J275">
            <v>1950.9</v>
          </cell>
          <cell r="K275">
            <v>29820.9</v>
          </cell>
          <cell r="L275">
            <v>0</v>
          </cell>
          <cell r="M275">
            <v>0</v>
          </cell>
          <cell r="N275">
            <v>29830</v>
          </cell>
          <cell r="O275">
            <v>0</v>
          </cell>
          <cell r="P275">
            <v>0</v>
          </cell>
          <cell r="Q275">
            <v>29830</v>
          </cell>
          <cell r="S275">
            <v>3920</v>
          </cell>
          <cell r="T275">
            <v>1045</v>
          </cell>
          <cell r="U275">
            <v>1118.625</v>
          </cell>
          <cell r="V275">
            <v>73.625</v>
          </cell>
          <cell r="W275">
            <v>147.25</v>
          </cell>
        </row>
        <row r="276">
          <cell r="B276" t="str">
            <v>020633</v>
          </cell>
          <cell r="C276" t="str">
            <v>Md. Abul Kasem Sheke</v>
          </cell>
          <cell r="D276" t="str">
            <v>Sr. Mechanic</v>
          </cell>
          <cell r="E276" t="str">
            <v>GS06</v>
          </cell>
          <cell r="F276">
            <v>40756</v>
          </cell>
          <cell r="G276" t="str">
            <v>Unsatisfactory</v>
          </cell>
          <cell r="H276">
            <v>32440</v>
          </cell>
          <cell r="I276">
            <v>0</v>
          </cell>
          <cell r="J276">
            <v>0</v>
          </cell>
          <cell r="K276">
            <v>32440</v>
          </cell>
          <cell r="L276">
            <v>0</v>
          </cell>
          <cell r="M276">
            <v>0</v>
          </cell>
          <cell r="N276">
            <v>32440</v>
          </cell>
          <cell r="O276">
            <v>0</v>
          </cell>
          <cell r="P276">
            <v>0</v>
          </cell>
          <cell r="Q276">
            <v>32440</v>
          </cell>
          <cell r="S276">
            <v>0</v>
          </cell>
          <cell r="T276">
            <v>1217</v>
          </cell>
          <cell r="U276">
            <v>1216.5</v>
          </cell>
          <cell r="V276">
            <v>-0.5</v>
          </cell>
          <cell r="W276">
            <v>-1</v>
          </cell>
        </row>
        <row r="277">
          <cell r="B277" t="str">
            <v>020945</v>
          </cell>
          <cell r="C277" t="str">
            <v>Mohammad Ziaur Rahman</v>
          </cell>
          <cell r="D277" t="str">
            <v>Sr. Boiler Operator</v>
          </cell>
          <cell r="E277" t="str">
            <v>GS06</v>
          </cell>
          <cell r="F277">
            <v>41914</v>
          </cell>
          <cell r="G277" t="str">
            <v>Meets Expectaion</v>
          </cell>
          <cell r="H277">
            <v>35580</v>
          </cell>
          <cell r="I277">
            <v>0</v>
          </cell>
          <cell r="J277">
            <v>0</v>
          </cell>
          <cell r="K277">
            <v>35580</v>
          </cell>
          <cell r="L277">
            <v>0</v>
          </cell>
          <cell r="M277">
            <v>0</v>
          </cell>
          <cell r="N277">
            <v>35580</v>
          </cell>
          <cell r="O277">
            <v>0</v>
          </cell>
          <cell r="P277">
            <v>0</v>
          </cell>
          <cell r="Q277">
            <v>35580</v>
          </cell>
          <cell r="S277">
            <v>0</v>
          </cell>
          <cell r="T277">
            <v>1334</v>
          </cell>
          <cell r="U277">
            <v>1334.25</v>
          </cell>
          <cell r="V277">
            <v>0.25</v>
          </cell>
          <cell r="W277">
            <v>0.5</v>
          </cell>
        </row>
        <row r="278">
          <cell r="B278" t="str">
            <v>021499</v>
          </cell>
          <cell r="C278" t="str">
            <v>Md Bodiur Rahman</v>
          </cell>
          <cell r="D278" t="str">
            <v>Sr. Welder</v>
          </cell>
          <cell r="E278" t="str">
            <v>GS06</v>
          </cell>
          <cell r="F278">
            <v>42851</v>
          </cell>
          <cell r="G278" t="str">
            <v>Meets Expectaion</v>
          </cell>
          <cell r="H278">
            <v>18720</v>
          </cell>
          <cell r="I278">
            <v>5</v>
          </cell>
          <cell r="J278">
            <v>936</v>
          </cell>
          <cell r="K278">
            <v>19656</v>
          </cell>
          <cell r="L278">
            <v>0</v>
          </cell>
          <cell r="M278">
            <v>0</v>
          </cell>
          <cell r="N278">
            <v>19660</v>
          </cell>
          <cell r="O278">
            <v>0</v>
          </cell>
          <cell r="P278">
            <v>0</v>
          </cell>
          <cell r="Q278">
            <v>19660</v>
          </cell>
          <cell r="S278">
            <v>1880</v>
          </cell>
          <cell r="T278">
            <v>702</v>
          </cell>
          <cell r="U278">
            <v>737.25</v>
          </cell>
          <cell r="V278">
            <v>35.25</v>
          </cell>
          <cell r="W278">
            <v>70.5</v>
          </cell>
        </row>
        <row r="279">
          <cell r="B279" t="str">
            <v>021962</v>
          </cell>
          <cell r="C279" t="str">
            <v>Sree Milon Chandra Mahanto</v>
          </cell>
          <cell r="D279" t="str">
            <v>Sr. Mechanic</v>
          </cell>
          <cell r="E279" t="str">
            <v>GS06</v>
          </cell>
          <cell r="F279">
            <v>43282</v>
          </cell>
          <cell r="G279" t="str">
            <v>Meets Expectaion</v>
          </cell>
          <cell r="H279">
            <v>19400</v>
          </cell>
          <cell r="I279">
            <v>5</v>
          </cell>
          <cell r="J279">
            <v>970</v>
          </cell>
          <cell r="K279">
            <v>20370</v>
          </cell>
          <cell r="L279">
            <v>0</v>
          </cell>
          <cell r="M279">
            <v>0</v>
          </cell>
          <cell r="N279">
            <v>20370</v>
          </cell>
          <cell r="O279">
            <v>0</v>
          </cell>
          <cell r="P279">
            <v>0</v>
          </cell>
          <cell r="Q279">
            <v>20370</v>
          </cell>
          <cell r="S279">
            <v>1940</v>
          </cell>
          <cell r="T279">
            <v>728</v>
          </cell>
          <cell r="U279">
            <v>763.875</v>
          </cell>
          <cell r="V279">
            <v>35.875</v>
          </cell>
          <cell r="W279">
            <v>71.75</v>
          </cell>
        </row>
        <row r="280">
          <cell r="B280" t="str">
            <v>020096</v>
          </cell>
          <cell r="C280" t="str">
            <v>Md Bari</v>
          </cell>
          <cell r="D280" t="str">
            <v>Office Assistant</v>
          </cell>
          <cell r="E280" t="str">
            <v>GS12</v>
          </cell>
          <cell r="F280">
            <v>38274</v>
          </cell>
          <cell r="G280" t="str">
            <v>Meets Expectaion</v>
          </cell>
          <cell r="H280">
            <v>21670</v>
          </cell>
          <cell r="I280">
            <v>5</v>
          </cell>
          <cell r="J280">
            <v>1083.5</v>
          </cell>
          <cell r="K280">
            <v>22753.5</v>
          </cell>
          <cell r="L280">
            <v>0</v>
          </cell>
          <cell r="M280">
            <v>0</v>
          </cell>
          <cell r="N280">
            <v>22760</v>
          </cell>
          <cell r="O280">
            <v>0</v>
          </cell>
          <cell r="P280">
            <v>0</v>
          </cell>
          <cell r="Q280">
            <v>22760</v>
          </cell>
          <cell r="S280">
            <v>2180</v>
          </cell>
          <cell r="T280">
            <v>813</v>
          </cell>
          <cell r="U280">
            <v>853.5</v>
          </cell>
          <cell r="V280">
            <v>40.5</v>
          </cell>
          <cell r="W280">
            <v>81</v>
          </cell>
        </row>
        <row r="281">
          <cell r="B281" t="str">
            <v>020120</v>
          </cell>
          <cell r="C281" t="str">
            <v>Md. Abdul Haque</v>
          </cell>
          <cell r="D281" t="str">
            <v>Delivery Supervisor</v>
          </cell>
          <cell r="E281" t="str">
            <v>GS05</v>
          </cell>
          <cell r="F281">
            <v>38596</v>
          </cell>
          <cell r="G281" t="str">
            <v>Meets Expectaion</v>
          </cell>
          <cell r="H281">
            <v>30600</v>
          </cell>
          <cell r="I281">
            <v>0</v>
          </cell>
          <cell r="J281">
            <v>0</v>
          </cell>
          <cell r="K281">
            <v>30600</v>
          </cell>
          <cell r="L281">
            <v>0</v>
          </cell>
          <cell r="M281">
            <v>0</v>
          </cell>
          <cell r="N281">
            <v>30600</v>
          </cell>
          <cell r="O281">
            <v>0</v>
          </cell>
          <cell r="P281">
            <v>0</v>
          </cell>
          <cell r="Q281">
            <v>30600</v>
          </cell>
          <cell r="S281">
            <v>0</v>
          </cell>
          <cell r="T281">
            <v>1148</v>
          </cell>
          <cell r="U281">
            <v>1147.5</v>
          </cell>
          <cell r="V281">
            <v>-0.5</v>
          </cell>
          <cell r="W281">
            <v>-1</v>
          </cell>
        </row>
        <row r="282">
          <cell r="B282" t="str">
            <v>020133</v>
          </cell>
          <cell r="C282" t="str">
            <v>Mosiur Rahaman</v>
          </cell>
          <cell r="D282" t="str">
            <v>Mechanic</v>
          </cell>
          <cell r="E282" t="str">
            <v>GS05</v>
          </cell>
          <cell r="F282">
            <v>38718</v>
          </cell>
          <cell r="G282" t="str">
            <v>Meets Expectaion</v>
          </cell>
          <cell r="H282">
            <v>24640</v>
          </cell>
          <cell r="I282">
            <v>5</v>
          </cell>
          <cell r="J282">
            <v>1232</v>
          </cell>
          <cell r="K282">
            <v>25872</v>
          </cell>
          <cell r="L282">
            <v>0</v>
          </cell>
          <cell r="M282">
            <v>0</v>
          </cell>
          <cell r="N282">
            <v>25880</v>
          </cell>
          <cell r="O282">
            <v>0</v>
          </cell>
          <cell r="P282">
            <v>0</v>
          </cell>
          <cell r="Q282">
            <v>25880</v>
          </cell>
          <cell r="S282">
            <v>2480</v>
          </cell>
          <cell r="T282">
            <v>924</v>
          </cell>
          <cell r="U282">
            <v>970.5</v>
          </cell>
          <cell r="V282">
            <v>46.5</v>
          </cell>
          <cell r="W282">
            <v>93</v>
          </cell>
        </row>
        <row r="283">
          <cell r="B283" t="str">
            <v>020238</v>
          </cell>
          <cell r="C283" t="str">
            <v>Md. Robel Hossain</v>
          </cell>
          <cell r="D283" t="str">
            <v>Painter</v>
          </cell>
          <cell r="E283" t="str">
            <v>GS05</v>
          </cell>
          <cell r="F283">
            <v>39570</v>
          </cell>
          <cell r="G283" t="str">
            <v>Meets Expectaion</v>
          </cell>
          <cell r="H283">
            <v>19730</v>
          </cell>
          <cell r="I283">
            <v>5</v>
          </cell>
          <cell r="J283">
            <v>986.5</v>
          </cell>
          <cell r="K283">
            <v>20716.5</v>
          </cell>
          <cell r="L283">
            <v>0</v>
          </cell>
          <cell r="M283">
            <v>0</v>
          </cell>
          <cell r="N283">
            <v>20720</v>
          </cell>
          <cell r="O283">
            <v>0</v>
          </cell>
          <cell r="P283">
            <v>0</v>
          </cell>
          <cell r="Q283">
            <v>20720</v>
          </cell>
          <cell r="S283">
            <v>1980</v>
          </cell>
          <cell r="T283">
            <v>740</v>
          </cell>
          <cell r="U283">
            <v>777</v>
          </cell>
          <cell r="V283">
            <v>37</v>
          </cell>
          <cell r="W283">
            <v>74</v>
          </cell>
        </row>
        <row r="284">
          <cell r="B284" t="str">
            <v>020280</v>
          </cell>
          <cell r="C284" t="str">
            <v>Md Ashraful Alam</v>
          </cell>
          <cell r="D284" t="str">
            <v>Welder</v>
          </cell>
          <cell r="E284" t="str">
            <v>GS05</v>
          </cell>
          <cell r="F284">
            <v>39873</v>
          </cell>
          <cell r="G284" t="str">
            <v>Meets Expectaion</v>
          </cell>
          <cell r="H284">
            <v>23120</v>
          </cell>
          <cell r="I284">
            <v>5</v>
          </cell>
          <cell r="J284">
            <v>1156</v>
          </cell>
          <cell r="K284">
            <v>24276</v>
          </cell>
          <cell r="L284">
            <v>0</v>
          </cell>
          <cell r="M284">
            <v>0</v>
          </cell>
          <cell r="N284">
            <v>24280</v>
          </cell>
          <cell r="O284">
            <v>0</v>
          </cell>
          <cell r="P284">
            <v>0</v>
          </cell>
          <cell r="Q284">
            <v>24280</v>
          </cell>
          <cell r="S284">
            <v>2320</v>
          </cell>
          <cell r="T284">
            <v>867</v>
          </cell>
          <cell r="U284">
            <v>910.5</v>
          </cell>
          <cell r="V284">
            <v>43.5</v>
          </cell>
          <cell r="W284">
            <v>87</v>
          </cell>
        </row>
        <row r="285">
          <cell r="B285" t="str">
            <v>020332</v>
          </cell>
          <cell r="C285" t="str">
            <v>MD. RAGIB MIA</v>
          </cell>
          <cell r="D285" t="str">
            <v>Welder</v>
          </cell>
          <cell r="E285" t="str">
            <v>GS05</v>
          </cell>
          <cell r="F285">
            <v>40269</v>
          </cell>
          <cell r="G285" t="str">
            <v>Meets Expectaion</v>
          </cell>
          <cell r="H285">
            <v>21020</v>
          </cell>
          <cell r="I285">
            <v>5</v>
          </cell>
          <cell r="J285">
            <v>1051</v>
          </cell>
          <cell r="K285">
            <v>22071</v>
          </cell>
          <cell r="L285">
            <v>0</v>
          </cell>
          <cell r="M285">
            <v>0</v>
          </cell>
          <cell r="N285">
            <v>22080</v>
          </cell>
          <cell r="O285">
            <v>0</v>
          </cell>
          <cell r="P285">
            <v>0</v>
          </cell>
          <cell r="Q285">
            <v>22080</v>
          </cell>
          <cell r="S285">
            <v>2120</v>
          </cell>
          <cell r="T285">
            <v>788</v>
          </cell>
          <cell r="U285">
            <v>828</v>
          </cell>
          <cell r="V285">
            <v>40</v>
          </cell>
          <cell r="W285">
            <v>80</v>
          </cell>
        </row>
        <row r="286">
          <cell r="B286" t="str">
            <v>020324</v>
          </cell>
          <cell r="C286" t="str">
            <v>Mosaraf Hossan</v>
          </cell>
          <cell r="D286" t="str">
            <v>Mechanic</v>
          </cell>
          <cell r="E286" t="str">
            <v>GS05</v>
          </cell>
          <cell r="F286">
            <v>40269</v>
          </cell>
          <cell r="G286" t="str">
            <v>Meets Expectaion</v>
          </cell>
          <cell r="H286">
            <v>22080</v>
          </cell>
          <cell r="I286">
            <v>5</v>
          </cell>
          <cell r="J286">
            <v>1104</v>
          </cell>
          <cell r="K286">
            <v>23184</v>
          </cell>
          <cell r="L286">
            <v>0</v>
          </cell>
          <cell r="M286">
            <v>0</v>
          </cell>
          <cell r="N286">
            <v>23190</v>
          </cell>
          <cell r="O286">
            <v>0</v>
          </cell>
          <cell r="P286">
            <v>0</v>
          </cell>
          <cell r="Q286">
            <v>23190</v>
          </cell>
          <cell r="S286">
            <v>2220</v>
          </cell>
          <cell r="T286">
            <v>828</v>
          </cell>
          <cell r="U286">
            <v>869.625</v>
          </cell>
          <cell r="V286">
            <v>41.625</v>
          </cell>
          <cell r="W286">
            <v>83.25</v>
          </cell>
        </row>
        <row r="287">
          <cell r="B287" t="str">
            <v>020321</v>
          </cell>
          <cell r="C287" t="str">
            <v>Md. Jewel Mia</v>
          </cell>
          <cell r="D287" t="str">
            <v>Mechanic</v>
          </cell>
          <cell r="E287" t="str">
            <v>GS05</v>
          </cell>
          <cell r="F287">
            <v>40269</v>
          </cell>
          <cell r="G287" t="str">
            <v>Meets Expectaion</v>
          </cell>
          <cell r="H287">
            <v>20330</v>
          </cell>
          <cell r="I287">
            <v>5</v>
          </cell>
          <cell r="J287">
            <v>1016.5</v>
          </cell>
          <cell r="K287">
            <v>21346.5</v>
          </cell>
          <cell r="L287">
            <v>0</v>
          </cell>
          <cell r="M287">
            <v>0</v>
          </cell>
          <cell r="N287">
            <v>21350</v>
          </cell>
          <cell r="O287">
            <v>0</v>
          </cell>
          <cell r="P287">
            <v>0</v>
          </cell>
          <cell r="Q287">
            <v>21350</v>
          </cell>
          <cell r="S287">
            <v>2040</v>
          </cell>
          <cell r="T287">
            <v>762</v>
          </cell>
          <cell r="U287">
            <v>800.625</v>
          </cell>
          <cell r="V287">
            <v>38.625</v>
          </cell>
          <cell r="W287">
            <v>77.25</v>
          </cell>
        </row>
        <row r="288">
          <cell r="B288" t="str">
            <v>020399</v>
          </cell>
          <cell r="C288" t="str">
            <v>Jewel</v>
          </cell>
          <cell r="D288" t="str">
            <v>Mechanic</v>
          </cell>
          <cell r="E288" t="str">
            <v>GS05</v>
          </cell>
          <cell r="F288">
            <v>40344</v>
          </cell>
          <cell r="G288" t="str">
            <v>Meets Expectaion</v>
          </cell>
          <cell r="H288">
            <v>22360</v>
          </cell>
          <cell r="I288">
            <v>5</v>
          </cell>
          <cell r="J288">
            <v>1118</v>
          </cell>
          <cell r="K288">
            <v>23478</v>
          </cell>
          <cell r="L288">
            <v>0</v>
          </cell>
          <cell r="M288">
            <v>0</v>
          </cell>
          <cell r="N288">
            <v>23480</v>
          </cell>
          <cell r="O288">
            <v>0</v>
          </cell>
          <cell r="P288">
            <v>0</v>
          </cell>
          <cell r="Q288">
            <v>23480</v>
          </cell>
          <cell r="S288">
            <v>2240</v>
          </cell>
          <cell r="T288">
            <v>839</v>
          </cell>
          <cell r="U288">
            <v>880.5</v>
          </cell>
          <cell r="V288">
            <v>41.5</v>
          </cell>
          <cell r="W288">
            <v>83</v>
          </cell>
        </row>
        <row r="289">
          <cell r="B289" t="str">
            <v>020387</v>
          </cell>
          <cell r="C289" t="str">
            <v>Md. Sohag Mia</v>
          </cell>
          <cell r="D289" t="str">
            <v>Mechanic</v>
          </cell>
          <cell r="E289" t="str">
            <v>GS05</v>
          </cell>
          <cell r="F289">
            <v>40453</v>
          </cell>
          <cell r="G289" t="str">
            <v>Meets Expectaion</v>
          </cell>
          <cell r="H289">
            <v>20610</v>
          </cell>
          <cell r="I289">
            <v>5</v>
          </cell>
          <cell r="J289">
            <v>1030.5</v>
          </cell>
          <cell r="K289">
            <v>21640.5</v>
          </cell>
          <cell r="L289">
            <v>0</v>
          </cell>
          <cell r="M289">
            <v>0</v>
          </cell>
          <cell r="N289">
            <v>21650</v>
          </cell>
          <cell r="O289">
            <v>0</v>
          </cell>
          <cell r="P289">
            <v>0</v>
          </cell>
          <cell r="Q289">
            <v>21650</v>
          </cell>
          <cell r="S289">
            <v>2080</v>
          </cell>
          <cell r="T289">
            <v>773</v>
          </cell>
          <cell r="U289">
            <v>811.875</v>
          </cell>
          <cell r="V289">
            <v>38.875</v>
          </cell>
          <cell r="W289">
            <v>77.75</v>
          </cell>
        </row>
        <row r="290">
          <cell r="B290" t="str">
            <v>020393</v>
          </cell>
          <cell r="C290" t="str">
            <v>Md. Elias Kawsar</v>
          </cell>
          <cell r="D290" t="str">
            <v>Store Keeper</v>
          </cell>
          <cell r="E290" t="str">
            <v>GS05</v>
          </cell>
          <cell r="F290">
            <v>40453</v>
          </cell>
          <cell r="G290" t="str">
            <v>Meets Expectaion</v>
          </cell>
          <cell r="H290">
            <v>23190</v>
          </cell>
          <cell r="I290">
            <v>5</v>
          </cell>
          <cell r="J290">
            <v>1159.5</v>
          </cell>
          <cell r="K290">
            <v>24349.5</v>
          </cell>
          <cell r="L290">
            <v>0</v>
          </cell>
          <cell r="M290">
            <v>0</v>
          </cell>
          <cell r="N290">
            <v>24350</v>
          </cell>
          <cell r="O290">
            <v>0</v>
          </cell>
          <cell r="P290">
            <v>0</v>
          </cell>
          <cell r="Q290">
            <v>24350</v>
          </cell>
          <cell r="S290">
            <v>2320</v>
          </cell>
          <cell r="T290">
            <v>870</v>
          </cell>
          <cell r="U290">
            <v>913.125</v>
          </cell>
          <cell r="V290">
            <v>43.125</v>
          </cell>
          <cell r="W290">
            <v>86.25</v>
          </cell>
        </row>
        <row r="291">
          <cell r="B291" t="str">
            <v>020418</v>
          </cell>
          <cell r="C291" t="str">
            <v>MD. RAMZAN ALI</v>
          </cell>
          <cell r="D291" t="str">
            <v>Welder</v>
          </cell>
          <cell r="E291" t="str">
            <v>GS05</v>
          </cell>
          <cell r="F291">
            <v>40457</v>
          </cell>
          <cell r="G291" t="str">
            <v>Meets Expectaion</v>
          </cell>
          <cell r="H291">
            <v>26540</v>
          </cell>
          <cell r="I291">
            <v>5</v>
          </cell>
          <cell r="J291">
            <v>1327</v>
          </cell>
          <cell r="K291">
            <v>27867</v>
          </cell>
          <cell r="L291">
            <v>0</v>
          </cell>
          <cell r="M291">
            <v>0</v>
          </cell>
          <cell r="N291">
            <v>27870</v>
          </cell>
          <cell r="O291">
            <v>0</v>
          </cell>
          <cell r="P291">
            <v>0</v>
          </cell>
          <cell r="Q291">
            <v>27870</v>
          </cell>
          <cell r="S291">
            <v>2660</v>
          </cell>
          <cell r="T291">
            <v>995</v>
          </cell>
          <cell r="U291">
            <v>1045.125</v>
          </cell>
          <cell r="V291">
            <v>50.125</v>
          </cell>
          <cell r="W291">
            <v>100.25</v>
          </cell>
        </row>
        <row r="292">
          <cell r="B292" t="str">
            <v>020396</v>
          </cell>
          <cell r="C292" t="str">
            <v>MINTO CHANDRA SHUTRADHAR</v>
          </cell>
          <cell r="D292" t="str">
            <v>Welder</v>
          </cell>
          <cell r="E292" t="str">
            <v>GS05</v>
          </cell>
          <cell r="F292">
            <v>40470</v>
          </cell>
          <cell r="G292" t="str">
            <v>Meets Expectaion</v>
          </cell>
          <cell r="H292">
            <v>21360</v>
          </cell>
          <cell r="I292">
            <v>5</v>
          </cell>
          <cell r="J292">
            <v>1068</v>
          </cell>
          <cell r="K292">
            <v>22428</v>
          </cell>
          <cell r="L292">
            <v>0</v>
          </cell>
          <cell r="M292">
            <v>0</v>
          </cell>
          <cell r="N292">
            <v>22430</v>
          </cell>
          <cell r="O292">
            <v>0</v>
          </cell>
          <cell r="P292">
            <v>0</v>
          </cell>
          <cell r="Q292">
            <v>22430</v>
          </cell>
          <cell r="S292">
            <v>2140</v>
          </cell>
          <cell r="T292">
            <v>801</v>
          </cell>
          <cell r="U292">
            <v>841.125</v>
          </cell>
          <cell r="V292">
            <v>40.125</v>
          </cell>
          <cell r="W292">
            <v>80.25</v>
          </cell>
        </row>
        <row r="293">
          <cell r="B293" t="str">
            <v>020503</v>
          </cell>
          <cell r="C293" t="str">
            <v>BIDUYT CHANDRA BARMAN</v>
          </cell>
          <cell r="D293" t="str">
            <v>Welder</v>
          </cell>
          <cell r="E293" t="str">
            <v>GS05</v>
          </cell>
          <cell r="F293">
            <v>40522</v>
          </cell>
          <cell r="G293" t="str">
            <v>Meets Expectaion</v>
          </cell>
          <cell r="H293">
            <v>20810</v>
          </cell>
          <cell r="I293">
            <v>5</v>
          </cell>
          <cell r="J293">
            <v>1040.5</v>
          </cell>
          <cell r="K293">
            <v>21850.5</v>
          </cell>
          <cell r="L293">
            <v>0</v>
          </cell>
          <cell r="M293">
            <v>0</v>
          </cell>
          <cell r="N293">
            <v>21860</v>
          </cell>
          <cell r="O293">
            <v>0</v>
          </cell>
          <cell r="P293">
            <v>0</v>
          </cell>
          <cell r="Q293">
            <v>21860</v>
          </cell>
          <cell r="S293">
            <v>2100</v>
          </cell>
          <cell r="T293">
            <v>780</v>
          </cell>
          <cell r="U293">
            <v>819.75</v>
          </cell>
          <cell r="V293">
            <v>39.75</v>
          </cell>
          <cell r="W293">
            <v>79.5</v>
          </cell>
        </row>
        <row r="294">
          <cell r="B294" t="str">
            <v>020514</v>
          </cell>
          <cell r="C294" t="str">
            <v>Md. Siddiqur Rahman</v>
          </cell>
          <cell r="D294" t="str">
            <v>Mechanic</v>
          </cell>
          <cell r="E294" t="str">
            <v>GS05</v>
          </cell>
          <cell r="F294">
            <v>40532</v>
          </cell>
          <cell r="G294" t="str">
            <v>Meets Expectaion</v>
          </cell>
          <cell r="H294">
            <v>20860</v>
          </cell>
          <cell r="I294">
            <v>5</v>
          </cell>
          <cell r="J294">
            <v>1043</v>
          </cell>
          <cell r="K294">
            <v>21903</v>
          </cell>
          <cell r="L294">
            <v>0</v>
          </cell>
          <cell r="M294">
            <v>0</v>
          </cell>
          <cell r="N294">
            <v>21910</v>
          </cell>
          <cell r="O294">
            <v>0</v>
          </cell>
          <cell r="P294">
            <v>0</v>
          </cell>
          <cell r="Q294">
            <v>21910</v>
          </cell>
          <cell r="S294">
            <v>2100</v>
          </cell>
          <cell r="T294">
            <v>782</v>
          </cell>
          <cell r="U294">
            <v>821.625</v>
          </cell>
          <cell r="V294">
            <v>39.625</v>
          </cell>
          <cell r="W294">
            <v>79.25</v>
          </cell>
        </row>
        <row r="295">
          <cell r="B295" t="str">
            <v>020477</v>
          </cell>
          <cell r="C295" t="str">
            <v>Md. Kobirul Islam</v>
          </cell>
          <cell r="D295" t="str">
            <v>Store Keeper</v>
          </cell>
          <cell r="E295" t="str">
            <v>GS05</v>
          </cell>
          <cell r="F295">
            <v>40544</v>
          </cell>
          <cell r="G295" t="str">
            <v>Meets Expectaion</v>
          </cell>
          <cell r="H295">
            <v>25120</v>
          </cell>
          <cell r="I295">
            <v>5</v>
          </cell>
          <cell r="J295">
            <v>1256</v>
          </cell>
          <cell r="K295">
            <v>26376</v>
          </cell>
          <cell r="L295">
            <v>0</v>
          </cell>
          <cell r="M295">
            <v>0</v>
          </cell>
          <cell r="N295">
            <v>26380</v>
          </cell>
          <cell r="O295">
            <v>0</v>
          </cell>
          <cell r="P295">
            <v>0</v>
          </cell>
          <cell r="Q295">
            <v>26380</v>
          </cell>
          <cell r="S295">
            <v>2520</v>
          </cell>
          <cell r="T295">
            <v>942</v>
          </cell>
          <cell r="U295">
            <v>989.25</v>
          </cell>
          <cell r="V295">
            <v>47.25</v>
          </cell>
          <cell r="W295">
            <v>94.5</v>
          </cell>
        </row>
        <row r="296">
          <cell r="B296" t="str">
            <v>020516</v>
          </cell>
          <cell r="C296" t="str">
            <v>Aminul Islam</v>
          </cell>
          <cell r="D296" t="str">
            <v>Store Keeper</v>
          </cell>
          <cell r="E296" t="str">
            <v>GS05</v>
          </cell>
          <cell r="F296">
            <v>40552</v>
          </cell>
          <cell r="G296" t="str">
            <v>Meets Expectaion</v>
          </cell>
          <cell r="H296">
            <v>24460</v>
          </cell>
          <cell r="I296">
            <v>5</v>
          </cell>
          <cell r="J296">
            <v>1223</v>
          </cell>
          <cell r="K296">
            <v>25683</v>
          </cell>
          <cell r="L296">
            <v>0</v>
          </cell>
          <cell r="M296">
            <v>0</v>
          </cell>
          <cell r="N296">
            <v>25690</v>
          </cell>
          <cell r="O296">
            <v>0</v>
          </cell>
          <cell r="P296">
            <v>0</v>
          </cell>
          <cell r="Q296">
            <v>25690</v>
          </cell>
          <cell r="S296">
            <v>2460</v>
          </cell>
          <cell r="T296">
            <v>917</v>
          </cell>
          <cell r="U296">
            <v>963.375</v>
          </cell>
          <cell r="V296">
            <v>46.375</v>
          </cell>
          <cell r="W296">
            <v>92.75</v>
          </cell>
        </row>
        <row r="297">
          <cell r="B297" t="str">
            <v>070017</v>
          </cell>
          <cell r="C297" t="str">
            <v>MD. NOUN AHMED</v>
          </cell>
          <cell r="D297" t="str">
            <v>Mechanic</v>
          </cell>
          <cell r="E297" t="str">
            <v>GS05</v>
          </cell>
          <cell r="F297">
            <v>40558</v>
          </cell>
          <cell r="G297" t="str">
            <v>Meets Expectaion</v>
          </cell>
          <cell r="H297">
            <v>22510</v>
          </cell>
          <cell r="I297">
            <v>5</v>
          </cell>
          <cell r="J297">
            <v>1125.5</v>
          </cell>
          <cell r="K297">
            <v>23635.5</v>
          </cell>
          <cell r="L297">
            <v>0</v>
          </cell>
          <cell r="M297">
            <v>0</v>
          </cell>
          <cell r="N297">
            <v>23640</v>
          </cell>
          <cell r="O297">
            <v>0</v>
          </cell>
          <cell r="P297">
            <v>0</v>
          </cell>
          <cell r="Q297">
            <v>23640</v>
          </cell>
          <cell r="S297">
            <v>2260</v>
          </cell>
          <cell r="T297">
            <v>844</v>
          </cell>
          <cell r="U297">
            <v>886.5</v>
          </cell>
          <cell r="V297">
            <v>42.5</v>
          </cell>
          <cell r="W297">
            <v>85</v>
          </cell>
        </row>
        <row r="298">
          <cell r="B298" t="str">
            <v>020597</v>
          </cell>
          <cell r="C298" t="str">
            <v>Sepon</v>
          </cell>
          <cell r="D298" t="str">
            <v>Mechanic</v>
          </cell>
          <cell r="E298" t="str">
            <v>GS05</v>
          </cell>
          <cell r="F298">
            <v>40731</v>
          </cell>
          <cell r="G298" t="str">
            <v>Meets Expectaion</v>
          </cell>
          <cell r="H298">
            <v>21050</v>
          </cell>
          <cell r="I298">
            <v>5</v>
          </cell>
          <cell r="J298">
            <v>1052.5</v>
          </cell>
          <cell r="K298">
            <v>22102.5</v>
          </cell>
          <cell r="L298">
            <v>0</v>
          </cell>
          <cell r="M298">
            <v>0</v>
          </cell>
          <cell r="N298">
            <v>22110</v>
          </cell>
          <cell r="O298">
            <v>0</v>
          </cell>
          <cell r="P298">
            <v>0</v>
          </cell>
          <cell r="Q298">
            <v>22110</v>
          </cell>
          <cell r="S298">
            <v>2120</v>
          </cell>
          <cell r="T298">
            <v>789</v>
          </cell>
          <cell r="U298">
            <v>829.125</v>
          </cell>
          <cell r="V298">
            <v>40.125</v>
          </cell>
          <cell r="W298">
            <v>80.25</v>
          </cell>
        </row>
        <row r="299">
          <cell r="B299" t="str">
            <v>020724</v>
          </cell>
          <cell r="C299" t="str">
            <v>Manosh Sarkar</v>
          </cell>
          <cell r="D299" t="str">
            <v>Mechanic</v>
          </cell>
          <cell r="E299" t="str">
            <v>GS05</v>
          </cell>
          <cell r="F299">
            <v>40916</v>
          </cell>
          <cell r="G299" t="str">
            <v>Meets Expectaion</v>
          </cell>
          <cell r="H299">
            <v>20170</v>
          </cell>
          <cell r="I299">
            <v>7</v>
          </cell>
          <cell r="J299">
            <v>1411.9</v>
          </cell>
          <cell r="K299">
            <v>21581.9</v>
          </cell>
          <cell r="L299">
            <v>0</v>
          </cell>
          <cell r="M299">
            <v>0</v>
          </cell>
          <cell r="N299">
            <v>21590</v>
          </cell>
          <cell r="O299">
            <v>0</v>
          </cell>
          <cell r="P299">
            <v>0</v>
          </cell>
          <cell r="Q299">
            <v>21590</v>
          </cell>
          <cell r="S299">
            <v>2840</v>
          </cell>
          <cell r="T299">
            <v>756</v>
          </cell>
          <cell r="U299">
            <v>809.625</v>
          </cell>
          <cell r="V299">
            <v>53.625</v>
          </cell>
          <cell r="W299">
            <v>107.25</v>
          </cell>
        </row>
        <row r="300">
          <cell r="B300" t="str">
            <v>020752</v>
          </cell>
          <cell r="C300" t="str">
            <v>Md. Shulaiman Kabir</v>
          </cell>
          <cell r="D300" t="str">
            <v>Store Keeper</v>
          </cell>
          <cell r="E300" t="str">
            <v>GS05</v>
          </cell>
          <cell r="F300">
            <v>40950</v>
          </cell>
          <cell r="G300" t="str">
            <v>Meets Expectaion</v>
          </cell>
          <cell r="H300">
            <v>19500</v>
          </cell>
          <cell r="I300">
            <v>5</v>
          </cell>
          <cell r="J300">
            <v>975</v>
          </cell>
          <cell r="K300">
            <v>20475</v>
          </cell>
          <cell r="L300">
            <v>0</v>
          </cell>
          <cell r="M300">
            <v>0</v>
          </cell>
          <cell r="N300">
            <v>20480</v>
          </cell>
          <cell r="O300">
            <v>0</v>
          </cell>
          <cell r="P300">
            <v>0</v>
          </cell>
          <cell r="Q300">
            <v>20480</v>
          </cell>
          <cell r="S300">
            <v>1960</v>
          </cell>
          <cell r="T300">
            <v>731</v>
          </cell>
          <cell r="U300">
            <v>768</v>
          </cell>
          <cell r="V300">
            <v>37</v>
          </cell>
          <cell r="W300">
            <v>74</v>
          </cell>
        </row>
        <row r="301">
          <cell r="B301" t="str">
            <v>020802</v>
          </cell>
          <cell r="C301" t="str">
            <v>Md. Afsar Ali</v>
          </cell>
          <cell r="D301" t="str">
            <v>Store Keeper</v>
          </cell>
          <cell r="E301" t="str">
            <v>GS05</v>
          </cell>
          <cell r="F301">
            <v>41134</v>
          </cell>
          <cell r="G301" t="str">
            <v>Meets Expectaion</v>
          </cell>
          <cell r="H301">
            <v>18420</v>
          </cell>
          <cell r="I301">
            <v>5</v>
          </cell>
          <cell r="J301">
            <v>921</v>
          </cell>
          <cell r="K301">
            <v>19341</v>
          </cell>
          <cell r="L301">
            <v>0</v>
          </cell>
          <cell r="M301">
            <v>0</v>
          </cell>
          <cell r="N301">
            <v>19350</v>
          </cell>
          <cell r="O301">
            <v>0</v>
          </cell>
          <cell r="P301">
            <v>0</v>
          </cell>
          <cell r="Q301">
            <v>19350</v>
          </cell>
          <cell r="S301">
            <v>1860</v>
          </cell>
          <cell r="T301">
            <v>691</v>
          </cell>
          <cell r="U301">
            <v>725.625</v>
          </cell>
          <cell r="V301">
            <v>34.625</v>
          </cell>
          <cell r="W301">
            <v>69.25</v>
          </cell>
        </row>
        <row r="302">
          <cell r="B302" t="str">
            <v>020822</v>
          </cell>
          <cell r="C302" t="str">
            <v>MD. TAHAZZAT SHEAK</v>
          </cell>
          <cell r="D302" t="str">
            <v>Store Keeper</v>
          </cell>
          <cell r="E302" t="str">
            <v>GS05</v>
          </cell>
          <cell r="F302">
            <v>41197</v>
          </cell>
          <cell r="G302" t="str">
            <v>Meets Expectaion</v>
          </cell>
          <cell r="H302">
            <v>17880</v>
          </cell>
          <cell r="I302">
            <v>5</v>
          </cell>
          <cell r="J302">
            <v>894</v>
          </cell>
          <cell r="K302">
            <v>18774</v>
          </cell>
          <cell r="L302">
            <v>0</v>
          </cell>
          <cell r="M302">
            <v>0</v>
          </cell>
          <cell r="N302">
            <v>18780</v>
          </cell>
          <cell r="O302">
            <v>0</v>
          </cell>
          <cell r="P302">
            <v>0</v>
          </cell>
          <cell r="Q302">
            <v>18780</v>
          </cell>
          <cell r="S302">
            <v>1800</v>
          </cell>
          <cell r="T302">
            <v>671</v>
          </cell>
          <cell r="U302">
            <v>704.25</v>
          </cell>
          <cell r="V302">
            <v>33.25</v>
          </cell>
          <cell r="W302">
            <v>66.5</v>
          </cell>
        </row>
        <row r="303">
          <cell r="B303" t="str">
            <v>020961</v>
          </cell>
          <cell r="C303" t="str">
            <v>Bimol Chandra Bormon</v>
          </cell>
          <cell r="D303" t="str">
            <v>Mechanic</v>
          </cell>
          <cell r="E303" t="str">
            <v>GS05</v>
          </cell>
          <cell r="F303">
            <v>41871</v>
          </cell>
          <cell r="G303" t="str">
            <v>Meets Expectaion</v>
          </cell>
          <cell r="H303">
            <v>14800</v>
          </cell>
          <cell r="I303">
            <v>7</v>
          </cell>
          <cell r="J303">
            <v>1036</v>
          </cell>
          <cell r="K303">
            <v>15836</v>
          </cell>
          <cell r="L303">
            <v>0</v>
          </cell>
          <cell r="M303">
            <v>0</v>
          </cell>
          <cell r="N303">
            <v>15840</v>
          </cell>
          <cell r="O303">
            <v>0</v>
          </cell>
          <cell r="P303">
            <v>0</v>
          </cell>
          <cell r="Q303">
            <v>15840</v>
          </cell>
          <cell r="S303">
            <v>2080</v>
          </cell>
          <cell r="T303">
            <v>555</v>
          </cell>
          <cell r="U303">
            <v>594</v>
          </cell>
          <cell r="V303">
            <v>39</v>
          </cell>
          <cell r="W303">
            <v>78</v>
          </cell>
        </row>
        <row r="304">
          <cell r="B304" t="str">
            <v>090006</v>
          </cell>
          <cell r="C304" t="str">
            <v>Md Lutfar Rahman Deowan</v>
          </cell>
          <cell r="D304" t="str">
            <v>Gardener</v>
          </cell>
          <cell r="E304" t="str">
            <v>GSS05</v>
          </cell>
          <cell r="F304">
            <v>41883</v>
          </cell>
          <cell r="G304" t="str">
            <v>Meets Expectaion</v>
          </cell>
          <cell r="H304">
            <v>29160</v>
          </cell>
          <cell r="I304">
            <v>10</v>
          </cell>
          <cell r="J304">
            <v>2916</v>
          </cell>
          <cell r="K304">
            <v>32076</v>
          </cell>
          <cell r="L304">
            <v>0</v>
          </cell>
          <cell r="M304">
            <v>0</v>
          </cell>
          <cell r="N304">
            <v>32080</v>
          </cell>
          <cell r="O304">
            <v>0</v>
          </cell>
          <cell r="P304">
            <v>0</v>
          </cell>
          <cell r="Q304">
            <v>32080</v>
          </cell>
          <cell r="R304" t="str">
            <v>Promoted</v>
          </cell>
          <cell r="S304">
            <v>5840</v>
          </cell>
          <cell r="T304">
            <v>1094</v>
          </cell>
          <cell r="U304">
            <v>1203</v>
          </cell>
          <cell r="V304">
            <v>109</v>
          </cell>
          <cell r="W304">
            <v>218</v>
          </cell>
        </row>
        <row r="305">
          <cell r="B305" t="str">
            <v>021524</v>
          </cell>
          <cell r="C305" t="str">
            <v>Apon Chandra Paul</v>
          </cell>
          <cell r="D305" t="str">
            <v>Mechanic</v>
          </cell>
          <cell r="E305" t="str">
            <v>GS05</v>
          </cell>
          <cell r="F305">
            <v>42912</v>
          </cell>
          <cell r="G305" t="str">
            <v>Meets Expectaion</v>
          </cell>
          <cell r="H305">
            <v>16390</v>
          </cell>
          <cell r="I305">
            <v>7</v>
          </cell>
          <cell r="J305">
            <v>1147.3</v>
          </cell>
          <cell r="K305">
            <v>17537.3</v>
          </cell>
          <cell r="L305">
            <v>0</v>
          </cell>
          <cell r="M305">
            <v>0</v>
          </cell>
          <cell r="N305">
            <v>17540</v>
          </cell>
          <cell r="O305">
            <v>0</v>
          </cell>
          <cell r="P305">
            <v>0</v>
          </cell>
          <cell r="Q305">
            <v>17540</v>
          </cell>
          <cell r="S305">
            <v>2300</v>
          </cell>
          <cell r="T305">
            <v>615</v>
          </cell>
          <cell r="U305">
            <v>657.75</v>
          </cell>
          <cell r="V305">
            <v>42.75</v>
          </cell>
          <cell r="W305">
            <v>85.5</v>
          </cell>
        </row>
        <row r="306">
          <cell r="B306" t="str">
            <v>021521</v>
          </cell>
          <cell r="C306" t="str">
            <v>Md. Nur Islam</v>
          </cell>
          <cell r="D306" t="str">
            <v>Welder</v>
          </cell>
          <cell r="E306" t="str">
            <v>GS05</v>
          </cell>
          <cell r="F306">
            <v>42912</v>
          </cell>
          <cell r="G306" t="str">
            <v>Meets Expectaion</v>
          </cell>
          <cell r="H306">
            <v>16410</v>
          </cell>
          <cell r="I306">
            <v>5</v>
          </cell>
          <cell r="J306">
            <v>820.5</v>
          </cell>
          <cell r="K306">
            <v>17230.5</v>
          </cell>
          <cell r="L306">
            <v>0</v>
          </cell>
          <cell r="M306">
            <v>0</v>
          </cell>
          <cell r="N306">
            <v>17240</v>
          </cell>
          <cell r="O306">
            <v>0</v>
          </cell>
          <cell r="P306">
            <v>0</v>
          </cell>
          <cell r="Q306">
            <v>17240</v>
          </cell>
          <cell r="S306">
            <v>1660</v>
          </cell>
          <cell r="T306">
            <v>615</v>
          </cell>
          <cell r="U306">
            <v>646.5</v>
          </cell>
          <cell r="V306">
            <v>31.5</v>
          </cell>
          <cell r="W306">
            <v>63</v>
          </cell>
        </row>
        <row r="307">
          <cell r="B307" t="str">
            <v>020334</v>
          </cell>
          <cell r="C307" t="str">
            <v>Md. Mannan Khan</v>
          </cell>
          <cell r="D307" t="str">
            <v>Sr. Asst. Mechanic</v>
          </cell>
          <cell r="E307" t="str">
            <v>GS04</v>
          </cell>
          <cell r="F307">
            <v>40269</v>
          </cell>
          <cell r="G307" t="str">
            <v>Meets Expectaion</v>
          </cell>
          <cell r="H307">
            <v>21020</v>
          </cell>
          <cell r="I307">
            <v>5</v>
          </cell>
          <cell r="J307">
            <v>1051</v>
          </cell>
          <cell r="K307">
            <v>22071</v>
          </cell>
          <cell r="L307">
            <v>0</v>
          </cell>
          <cell r="M307">
            <v>0</v>
          </cell>
          <cell r="N307">
            <v>22080</v>
          </cell>
          <cell r="O307">
            <v>0</v>
          </cell>
          <cell r="P307">
            <v>0</v>
          </cell>
          <cell r="Q307">
            <v>22080</v>
          </cell>
          <cell r="S307">
            <v>2120</v>
          </cell>
          <cell r="T307">
            <v>788</v>
          </cell>
          <cell r="U307">
            <v>828</v>
          </cell>
          <cell r="V307">
            <v>40</v>
          </cell>
          <cell r="W307">
            <v>80</v>
          </cell>
        </row>
        <row r="308">
          <cell r="B308" t="str">
            <v>020500</v>
          </cell>
          <cell r="C308" t="str">
            <v>Md. Anisur Rahman</v>
          </cell>
          <cell r="D308" t="str">
            <v>Sr. Asst. Mechanic</v>
          </cell>
          <cell r="E308" t="str">
            <v>GS04</v>
          </cell>
          <cell r="F308">
            <v>40531</v>
          </cell>
          <cell r="G308" t="str">
            <v>Meets Expectaion</v>
          </cell>
          <cell r="H308">
            <v>20860</v>
          </cell>
          <cell r="I308">
            <v>5</v>
          </cell>
          <cell r="J308">
            <v>1043</v>
          </cell>
          <cell r="K308">
            <v>21903</v>
          </cell>
          <cell r="L308">
            <v>0</v>
          </cell>
          <cell r="M308">
            <v>0</v>
          </cell>
          <cell r="N308">
            <v>21910</v>
          </cell>
          <cell r="O308">
            <v>0</v>
          </cell>
          <cell r="P308">
            <v>0</v>
          </cell>
          <cell r="Q308">
            <v>21910</v>
          </cell>
          <cell r="S308">
            <v>2100</v>
          </cell>
          <cell r="T308">
            <v>782</v>
          </cell>
          <cell r="U308">
            <v>821.625</v>
          </cell>
          <cell r="V308">
            <v>39.625</v>
          </cell>
          <cell r="W308">
            <v>79.25</v>
          </cell>
        </row>
        <row r="309">
          <cell r="B309" t="str">
            <v>020527</v>
          </cell>
          <cell r="C309" t="str">
            <v>Md. Mintu Miah</v>
          </cell>
          <cell r="D309" t="str">
            <v>Sr. Asst. Painter</v>
          </cell>
          <cell r="E309" t="str">
            <v>GS04</v>
          </cell>
          <cell r="F309">
            <v>40603</v>
          </cell>
          <cell r="G309" t="str">
            <v>Meets Expectaion</v>
          </cell>
          <cell r="H309">
            <v>19130</v>
          </cell>
          <cell r="I309">
            <v>5</v>
          </cell>
          <cell r="J309">
            <v>956.5</v>
          </cell>
          <cell r="K309">
            <v>20086.5</v>
          </cell>
          <cell r="L309">
            <v>0</v>
          </cell>
          <cell r="M309">
            <v>0</v>
          </cell>
          <cell r="N309">
            <v>20090</v>
          </cell>
          <cell r="O309">
            <v>0</v>
          </cell>
          <cell r="P309">
            <v>0</v>
          </cell>
          <cell r="Q309">
            <v>20090</v>
          </cell>
          <cell r="S309">
            <v>1920</v>
          </cell>
          <cell r="T309">
            <v>717</v>
          </cell>
          <cell r="U309">
            <v>753.375</v>
          </cell>
          <cell r="V309">
            <v>36.375</v>
          </cell>
          <cell r="W309">
            <v>72.75</v>
          </cell>
        </row>
        <row r="310">
          <cell r="B310" t="str">
            <v>020554</v>
          </cell>
          <cell r="C310" t="str">
            <v>Md. Harun or Rashid</v>
          </cell>
          <cell r="D310" t="str">
            <v>Sr. Asst Press Mechanic</v>
          </cell>
          <cell r="E310" t="str">
            <v>GS04</v>
          </cell>
          <cell r="F310">
            <v>40665</v>
          </cell>
          <cell r="G310" t="str">
            <v>Meets Expectaion</v>
          </cell>
          <cell r="H310">
            <v>18970</v>
          </cell>
          <cell r="I310">
            <v>5</v>
          </cell>
          <cell r="J310">
            <v>948.5</v>
          </cell>
          <cell r="K310">
            <v>19918.5</v>
          </cell>
          <cell r="L310">
            <v>0</v>
          </cell>
          <cell r="M310">
            <v>0</v>
          </cell>
          <cell r="N310">
            <v>19920</v>
          </cell>
          <cell r="O310">
            <v>0</v>
          </cell>
          <cell r="P310">
            <v>0</v>
          </cell>
          <cell r="Q310">
            <v>19920</v>
          </cell>
          <cell r="S310">
            <v>1900</v>
          </cell>
          <cell r="T310">
            <v>711</v>
          </cell>
          <cell r="U310">
            <v>747</v>
          </cell>
          <cell r="V310">
            <v>36</v>
          </cell>
          <cell r="W310">
            <v>72</v>
          </cell>
        </row>
        <row r="311">
          <cell r="B311" t="str">
            <v>020559</v>
          </cell>
          <cell r="C311" t="str">
            <v>Md. Nazim Uddin</v>
          </cell>
          <cell r="D311" t="str">
            <v>Sr. Asst Press Mechanic</v>
          </cell>
          <cell r="E311" t="str">
            <v>GS04</v>
          </cell>
          <cell r="F311">
            <v>40665</v>
          </cell>
          <cell r="G311" t="str">
            <v>Meets Expectaion</v>
          </cell>
          <cell r="H311">
            <v>18660</v>
          </cell>
          <cell r="I311">
            <v>5</v>
          </cell>
          <cell r="J311">
            <v>933</v>
          </cell>
          <cell r="K311">
            <v>19593</v>
          </cell>
          <cell r="L311">
            <v>0</v>
          </cell>
          <cell r="M311">
            <v>0</v>
          </cell>
          <cell r="N311">
            <v>19600</v>
          </cell>
          <cell r="O311">
            <v>0</v>
          </cell>
          <cell r="P311">
            <v>0</v>
          </cell>
          <cell r="Q311">
            <v>19600</v>
          </cell>
          <cell r="S311">
            <v>1880</v>
          </cell>
          <cell r="T311">
            <v>700</v>
          </cell>
          <cell r="U311">
            <v>735</v>
          </cell>
          <cell r="V311">
            <v>35</v>
          </cell>
          <cell r="W311">
            <v>70</v>
          </cell>
        </row>
        <row r="312">
          <cell r="B312" t="str">
            <v>020562</v>
          </cell>
          <cell r="C312" t="str">
            <v>Mahbubur Rahman</v>
          </cell>
          <cell r="D312" t="str">
            <v>Sr. Asst. Painter</v>
          </cell>
          <cell r="E312" t="str">
            <v>GS04</v>
          </cell>
          <cell r="F312">
            <v>40714</v>
          </cell>
          <cell r="G312" t="str">
            <v>Meets Expectaion</v>
          </cell>
          <cell r="H312">
            <v>18410</v>
          </cell>
          <cell r="I312">
            <v>5</v>
          </cell>
          <cell r="J312">
            <v>920.5</v>
          </cell>
          <cell r="K312">
            <v>19330.5</v>
          </cell>
          <cell r="L312">
            <v>0</v>
          </cell>
          <cell r="M312">
            <v>0</v>
          </cell>
          <cell r="N312">
            <v>19340</v>
          </cell>
          <cell r="O312">
            <v>0</v>
          </cell>
          <cell r="P312">
            <v>0</v>
          </cell>
          <cell r="Q312">
            <v>19340</v>
          </cell>
          <cell r="S312">
            <v>1860</v>
          </cell>
          <cell r="T312">
            <v>690</v>
          </cell>
          <cell r="U312">
            <v>725.25</v>
          </cell>
          <cell r="V312">
            <v>35.25</v>
          </cell>
          <cell r="W312">
            <v>70.5</v>
          </cell>
        </row>
        <row r="313">
          <cell r="B313" t="str">
            <v>020575</v>
          </cell>
          <cell r="C313" t="str">
            <v>Md. Rabbani</v>
          </cell>
          <cell r="D313" t="str">
            <v>Sr. Asst Press Mechanic</v>
          </cell>
          <cell r="E313" t="str">
            <v>GS04</v>
          </cell>
          <cell r="F313">
            <v>40726</v>
          </cell>
          <cell r="G313" t="str">
            <v>Meets Expectaion</v>
          </cell>
          <cell r="H313">
            <v>18570</v>
          </cell>
          <cell r="I313">
            <v>5</v>
          </cell>
          <cell r="J313">
            <v>928.5</v>
          </cell>
          <cell r="K313">
            <v>19498.5</v>
          </cell>
          <cell r="L313">
            <v>0</v>
          </cell>
          <cell r="M313">
            <v>0</v>
          </cell>
          <cell r="N313">
            <v>19500</v>
          </cell>
          <cell r="O313">
            <v>0</v>
          </cell>
          <cell r="P313">
            <v>0</v>
          </cell>
          <cell r="Q313">
            <v>19500</v>
          </cell>
          <cell r="S313">
            <v>1860</v>
          </cell>
          <cell r="T313">
            <v>696</v>
          </cell>
          <cell r="U313">
            <v>731.25</v>
          </cell>
          <cell r="V313">
            <v>35.25</v>
          </cell>
          <cell r="W313">
            <v>70.5</v>
          </cell>
        </row>
        <row r="314">
          <cell r="B314" t="str">
            <v>020674</v>
          </cell>
          <cell r="C314" t="str">
            <v>Md. Nur Alam Nur</v>
          </cell>
          <cell r="D314" t="str">
            <v>Sr. Asst Welder</v>
          </cell>
          <cell r="E314" t="str">
            <v>GS04</v>
          </cell>
          <cell r="F314">
            <v>40793</v>
          </cell>
          <cell r="G314" t="str">
            <v>Meets Expectaion</v>
          </cell>
          <cell r="H314">
            <v>19200</v>
          </cell>
          <cell r="I314">
            <v>5</v>
          </cell>
          <cell r="J314">
            <v>960</v>
          </cell>
          <cell r="K314">
            <v>20160</v>
          </cell>
          <cell r="L314">
            <v>0</v>
          </cell>
          <cell r="M314">
            <v>0</v>
          </cell>
          <cell r="N314">
            <v>20160</v>
          </cell>
          <cell r="O314">
            <v>0</v>
          </cell>
          <cell r="P314">
            <v>0</v>
          </cell>
          <cell r="Q314">
            <v>20160</v>
          </cell>
          <cell r="S314">
            <v>1920</v>
          </cell>
          <cell r="T314">
            <v>720</v>
          </cell>
          <cell r="U314">
            <v>756</v>
          </cell>
          <cell r="V314">
            <v>36</v>
          </cell>
          <cell r="W314">
            <v>72</v>
          </cell>
        </row>
        <row r="315">
          <cell r="B315" t="str">
            <v>020676</v>
          </cell>
          <cell r="C315" t="str">
            <v>Md. Shaharaj Khan</v>
          </cell>
          <cell r="D315" t="str">
            <v>Sr. Asst Press Mechanic</v>
          </cell>
          <cell r="E315" t="str">
            <v>GS04</v>
          </cell>
          <cell r="F315">
            <v>40817</v>
          </cell>
          <cell r="G315" t="str">
            <v>Meets Expectaion</v>
          </cell>
          <cell r="H315">
            <v>19700</v>
          </cell>
          <cell r="I315">
            <v>7</v>
          </cell>
          <cell r="J315">
            <v>1379</v>
          </cell>
          <cell r="K315">
            <v>21079</v>
          </cell>
          <cell r="L315">
            <v>0</v>
          </cell>
          <cell r="M315">
            <v>0</v>
          </cell>
          <cell r="N315">
            <v>22064</v>
          </cell>
          <cell r="O315">
            <v>0</v>
          </cell>
          <cell r="P315">
            <v>0</v>
          </cell>
          <cell r="Q315">
            <v>22064</v>
          </cell>
          <cell r="S315">
            <v>4728</v>
          </cell>
          <cell r="T315">
            <v>739</v>
          </cell>
          <cell r="U315">
            <v>827.4</v>
          </cell>
          <cell r="V315">
            <v>88.399999999999977</v>
          </cell>
          <cell r="W315">
            <v>176.79999999999995</v>
          </cell>
        </row>
        <row r="316">
          <cell r="B316" t="str">
            <v>020649</v>
          </cell>
          <cell r="C316" t="str">
            <v>Md. Mominul Islam</v>
          </cell>
          <cell r="D316" t="str">
            <v>Sr. Asst Welder</v>
          </cell>
          <cell r="E316" t="str">
            <v>GS04</v>
          </cell>
          <cell r="F316">
            <v>40817</v>
          </cell>
          <cell r="G316" t="str">
            <v>Meets Expectaion</v>
          </cell>
          <cell r="H316">
            <v>17100</v>
          </cell>
          <cell r="I316">
            <v>5</v>
          </cell>
          <cell r="J316">
            <v>855</v>
          </cell>
          <cell r="K316">
            <v>17955</v>
          </cell>
          <cell r="L316">
            <v>0</v>
          </cell>
          <cell r="M316">
            <v>0</v>
          </cell>
          <cell r="N316">
            <v>17960</v>
          </cell>
          <cell r="O316">
            <v>0</v>
          </cell>
          <cell r="P316">
            <v>0</v>
          </cell>
          <cell r="Q316">
            <v>17960</v>
          </cell>
          <cell r="S316">
            <v>1720</v>
          </cell>
          <cell r="T316">
            <v>641</v>
          </cell>
          <cell r="U316">
            <v>673.5</v>
          </cell>
          <cell r="V316">
            <v>32.5</v>
          </cell>
          <cell r="W316">
            <v>65</v>
          </cell>
        </row>
        <row r="317">
          <cell r="B317" t="str">
            <v>020655</v>
          </cell>
          <cell r="C317" t="str">
            <v>Syed Rohol Amin</v>
          </cell>
          <cell r="D317" t="str">
            <v>Sr. Asst Welder</v>
          </cell>
          <cell r="E317" t="str">
            <v>GS04</v>
          </cell>
          <cell r="F317">
            <v>40818</v>
          </cell>
          <cell r="G317" t="str">
            <v>Meets Expectaion</v>
          </cell>
          <cell r="H317">
            <v>17780</v>
          </cell>
          <cell r="I317">
            <v>5</v>
          </cell>
          <cell r="J317">
            <v>889</v>
          </cell>
          <cell r="K317">
            <v>18669</v>
          </cell>
          <cell r="L317">
            <v>0</v>
          </cell>
          <cell r="M317">
            <v>0</v>
          </cell>
          <cell r="N317">
            <v>18670</v>
          </cell>
          <cell r="O317">
            <v>0</v>
          </cell>
          <cell r="P317">
            <v>0</v>
          </cell>
          <cell r="Q317">
            <v>18670</v>
          </cell>
          <cell r="S317">
            <v>1780</v>
          </cell>
          <cell r="T317">
            <v>667</v>
          </cell>
          <cell r="U317">
            <v>700.125</v>
          </cell>
          <cell r="V317">
            <v>33.125</v>
          </cell>
          <cell r="W317">
            <v>66.25</v>
          </cell>
        </row>
        <row r="318">
          <cell r="B318" t="str">
            <v>020670</v>
          </cell>
          <cell r="C318" t="str">
            <v>Md. Mitun Ali</v>
          </cell>
          <cell r="D318" t="str">
            <v>Sr. Asst Welder</v>
          </cell>
          <cell r="E318" t="str">
            <v>GS04</v>
          </cell>
          <cell r="F318">
            <v>40862</v>
          </cell>
          <cell r="G318" t="str">
            <v>Meets Expectaion</v>
          </cell>
          <cell r="H318">
            <v>17430</v>
          </cell>
          <cell r="I318">
            <v>5</v>
          </cell>
          <cell r="J318">
            <v>871.5</v>
          </cell>
          <cell r="K318">
            <v>18301.5</v>
          </cell>
          <cell r="L318">
            <v>0</v>
          </cell>
          <cell r="M318">
            <v>0</v>
          </cell>
          <cell r="N318">
            <v>18310</v>
          </cell>
          <cell r="O318">
            <v>0</v>
          </cell>
          <cell r="P318">
            <v>0</v>
          </cell>
          <cell r="Q318">
            <v>18310</v>
          </cell>
          <cell r="S318">
            <v>1760</v>
          </cell>
          <cell r="T318">
            <v>654</v>
          </cell>
          <cell r="U318">
            <v>686.625</v>
          </cell>
          <cell r="V318">
            <v>32.625</v>
          </cell>
          <cell r="W318">
            <v>65.25</v>
          </cell>
        </row>
        <row r="319">
          <cell r="B319" t="str">
            <v>020781</v>
          </cell>
          <cell r="C319" t="str">
            <v>Md. Aminul Islam</v>
          </cell>
          <cell r="D319" t="str">
            <v>Sr. Asst Welder</v>
          </cell>
          <cell r="E319" t="str">
            <v>GS04</v>
          </cell>
          <cell r="F319">
            <v>41063</v>
          </cell>
          <cell r="G319" t="str">
            <v>Meets Expectaion</v>
          </cell>
          <cell r="H319">
            <v>17170</v>
          </cell>
          <cell r="I319">
            <v>5</v>
          </cell>
          <cell r="J319">
            <v>858.5</v>
          </cell>
          <cell r="K319">
            <v>18028.5</v>
          </cell>
          <cell r="L319">
            <v>0</v>
          </cell>
          <cell r="M319">
            <v>0</v>
          </cell>
          <cell r="N319">
            <v>18030</v>
          </cell>
          <cell r="O319">
            <v>0</v>
          </cell>
          <cell r="P319">
            <v>0</v>
          </cell>
          <cell r="Q319">
            <v>18030</v>
          </cell>
          <cell r="S319">
            <v>1720</v>
          </cell>
          <cell r="T319">
            <v>644</v>
          </cell>
          <cell r="U319">
            <v>676.125</v>
          </cell>
          <cell r="V319">
            <v>32.125</v>
          </cell>
          <cell r="W319">
            <v>64.25</v>
          </cell>
        </row>
        <row r="320">
          <cell r="B320" t="str">
            <v>020401</v>
          </cell>
          <cell r="C320" t="str">
            <v>Md Mosharaf Hossain</v>
          </cell>
          <cell r="D320" t="str">
            <v>Asst Mechanic</v>
          </cell>
          <cell r="E320" t="str">
            <v>GS03</v>
          </cell>
          <cell r="F320">
            <v>40360</v>
          </cell>
          <cell r="G320" t="str">
            <v>Meets Expectaion</v>
          </cell>
          <cell r="H320">
            <v>19260</v>
          </cell>
          <cell r="I320">
            <v>5</v>
          </cell>
          <cell r="J320">
            <v>963</v>
          </cell>
          <cell r="K320">
            <v>20223</v>
          </cell>
          <cell r="L320">
            <v>0</v>
          </cell>
          <cell r="M320">
            <v>0</v>
          </cell>
          <cell r="N320">
            <v>20230</v>
          </cell>
          <cell r="O320">
            <v>0</v>
          </cell>
          <cell r="P320">
            <v>0</v>
          </cell>
          <cell r="Q320">
            <v>20230</v>
          </cell>
          <cell r="S320">
            <v>1940</v>
          </cell>
          <cell r="T320">
            <v>722</v>
          </cell>
          <cell r="U320">
            <v>758.625</v>
          </cell>
          <cell r="V320">
            <v>36.625</v>
          </cell>
          <cell r="W320">
            <v>73.25</v>
          </cell>
        </row>
        <row r="321">
          <cell r="B321" t="str">
            <v>020466</v>
          </cell>
          <cell r="C321" t="str">
            <v>Md. Rasel Mia</v>
          </cell>
          <cell r="D321" t="str">
            <v>Asst Painter</v>
          </cell>
          <cell r="E321" t="str">
            <v>GS03</v>
          </cell>
          <cell r="F321">
            <v>40419</v>
          </cell>
          <cell r="G321" t="str">
            <v>Meets Expectaion</v>
          </cell>
          <cell r="H321">
            <v>19260</v>
          </cell>
          <cell r="I321">
            <v>10</v>
          </cell>
          <cell r="J321">
            <v>1926</v>
          </cell>
          <cell r="K321">
            <v>21186</v>
          </cell>
          <cell r="L321">
            <v>0</v>
          </cell>
          <cell r="M321">
            <v>0</v>
          </cell>
          <cell r="N321">
            <v>21190</v>
          </cell>
          <cell r="O321">
            <v>0</v>
          </cell>
          <cell r="P321">
            <v>0</v>
          </cell>
          <cell r="Q321">
            <v>21190</v>
          </cell>
          <cell r="R321" t="str">
            <v>Promoted</v>
          </cell>
          <cell r="S321">
            <v>3860</v>
          </cell>
          <cell r="T321">
            <v>722</v>
          </cell>
          <cell r="U321">
            <v>794.625</v>
          </cell>
          <cell r="V321">
            <v>72.625</v>
          </cell>
          <cell r="W321">
            <v>145.25</v>
          </cell>
        </row>
        <row r="322">
          <cell r="B322" t="str">
            <v>020501</v>
          </cell>
          <cell r="C322" t="str">
            <v>Md. Riaz</v>
          </cell>
          <cell r="D322" t="str">
            <v>Asst Storeman</v>
          </cell>
          <cell r="E322" t="str">
            <v>GS03</v>
          </cell>
          <cell r="F322">
            <v>40476</v>
          </cell>
          <cell r="G322" t="str">
            <v>Meets Expectaion</v>
          </cell>
          <cell r="H322">
            <v>20680</v>
          </cell>
          <cell r="I322">
            <v>5</v>
          </cell>
          <cell r="J322">
            <v>1034</v>
          </cell>
          <cell r="K322">
            <v>21714</v>
          </cell>
          <cell r="L322">
            <v>0</v>
          </cell>
          <cell r="M322">
            <v>0</v>
          </cell>
          <cell r="N322">
            <v>21720</v>
          </cell>
          <cell r="O322">
            <v>0</v>
          </cell>
          <cell r="P322">
            <v>0</v>
          </cell>
          <cell r="Q322">
            <v>21720</v>
          </cell>
          <cell r="S322">
            <v>2080</v>
          </cell>
          <cell r="T322">
            <v>776</v>
          </cell>
          <cell r="U322">
            <v>814.5</v>
          </cell>
          <cell r="V322">
            <v>38.5</v>
          </cell>
          <cell r="W322">
            <v>77</v>
          </cell>
        </row>
        <row r="323">
          <cell r="B323" t="str">
            <v>020511</v>
          </cell>
          <cell r="C323" t="str">
            <v>Md. Rasel</v>
          </cell>
          <cell r="D323" t="str">
            <v>Asst Welder</v>
          </cell>
          <cell r="E323" t="str">
            <v>GS03</v>
          </cell>
          <cell r="F323">
            <v>40513</v>
          </cell>
          <cell r="G323" t="str">
            <v>Meets Expectaion</v>
          </cell>
          <cell r="H323">
            <v>18990</v>
          </cell>
          <cell r="I323">
            <v>5</v>
          </cell>
          <cell r="J323">
            <v>949.5</v>
          </cell>
          <cell r="K323">
            <v>19939.5</v>
          </cell>
          <cell r="L323">
            <v>0</v>
          </cell>
          <cell r="M323">
            <v>0</v>
          </cell>
          <cell r="N323">
            <v>19940</v>
          </cell>
          <cell r="O323">
            <v>0</v>
          </cell>
          <cell r="P323">
            <v>0</v>
          </cell>
          <cell r="Q323">
            <v>19940</v>
          </cell>
          <cell r="S323">
            <v>1900</v>
          </cell>
          <cell r="T323">
            <v>712</v>
          </cell>
          <cell r="U323">
            <v>747.75</v>
          </cell>
          <cell r="V323">
            <v>35.75</v>
          </cell>
          <cell r="W323">
            <v>71.5</v>
          </cell>
        </row>
        <row r="324">
          <cell r="B324" t="str">
            <v>020543</v>
          </cell>
          <cell r="C324" t="str">
            <v>Md. Rubel Sheikh</v>
          </cell>
          <cell r="D324" t="str">
            <v>Asst Painter</v>
          </cell>
          <cell r="E324" t="str">
            <v>GS03</v>
          </cell>
          <cell r="F324">
            <v>40603</v>
          </cell>
          <cell r="G324" t="str">
            <v>Meets Expectaion</v>
          </cell>
          <cell r="H324">
            <v>17600</v>
          </cell>
          <cell r="I324">
            <v>5</v>
          </cell>
          <cell r="J324">
            <v>880</v>
          </cell>
          <cell r="K324">
            <v>18480</v>
          </cell>
          <cell r="L324">
            <v>0</v>
          </cell>
          <cell r="M324">
            <v>0</v>
          </cell>
          <cell r="N324">
            <v>18480</v>
          </cell>
          <cell r="O324">
            <v>0</v>
          </cell>
          <cell r="P324">
            <v>0</v>
          </cell>
          <cell r="Q324">
            <v>18480</v>
          </cell>
          <cell r="S324">
            <v>1760</v>
          </cell>
          <cell r="T324">
            <v>660</v>
          </cell>
          <cell r="U324">
            <v>693</v>
          </cell>
          <cell r="V324">
            <v>33</v>
          </cell>
          <cell r="W324">
            <v>66</v>
          </cell>
        </row>
        <row r="325">
          <cell r="B325" t="str">
            <v>020606</v>
          </cell>
          <cell r="C325" t="str">
            <v>Md. Amanullah</v>
          </cell>
          <cell r="D325" t="str">
            <v>Asst Mechanic</v>
          </cell>
          <cell r="E325" t="str">
            <v>GS03</v>
          </cell>
          <cell r="F325">
            <v>40716</v>
          </cell>
          <cell r="G325" t="str">
            <v>Meets Expectaion</v>
          </cell>
          <cell r="H325">
            <v>17690</v>
          </cell>
          <cell r="I325">
            <v>5</v>
          </cell>
          <cell r="J325">
            <v>884.5</v>
          </cell>
          <cell r="K325">
            <v>18574.5</v>
          </cell>
          <cell r="L325">
            <v>0</v>
          </cell>
          <cell r="M325">
            <v>0</v>
          </cell>
          <cell r="N325">
            <v>18580</v>
          </cell>
          <cell r="O325">
            <v>0</v>
          </cell>
          <cell r="P325">
            <v>0</v>
          </cell>
          <cell r="Q325">
            <v>18580</v>
          </cell>
          <cell r="S325">
            <v>1780</v>
          </cell>
          <cell r="T325">
            <v>663</v>
          </cell>
          <cell r="U325">
            <v>696.75</v>
          </cell>
          <cell r="V325">
            <v>33.75</v>
          </cell>
          <cell r="W325">
            <v>67.5</v>
          </cell>
        </row>
        <row r="326">
          <cell r="B326" t="str">
            <v>020625</v>
          </cell>
          <cell r="C326" t="str">
            <v>Md. Johirul Islam</v>
          </cell>
          <cell r="D326" t="str">
            <v>Asst Mechanic</v>
          </cell>
          <cell r="E326" t="str">
            <v>GS03</v>
          </cell>
          <cell r="F326">
            <v>40725</v>
          </cell>
          <cell r="G326" t="str">
            <v>Meets Expectaion</v>
          </cell>
          <cell r="H326">
            <v>19240</v>
          </cell>
          <cell r="I326">
            <v>12</v>
          </cell>
          <cell r="J326">
            <v>2308.8000000000002</v>
          </cell>
          <cell r="K326">
            <v>21548.799999999999</v>
          </cell>
          <cell r="L326">
            <v>0</v>
          </cell>
          <cell r="M326">
            <v>0</v>
          </cell>
          <cell r="N326">
            <v>21550</v>
          </cell>
          <cell r="O326">
            <v>0</v>
          </cell>
          <cell r="P326">
            <v>0</v>
          </cell>
          <cell r="Q326">
            <v>21550</v>
          </cell>
          <cell r="R326" t="str">
            <v>Promoted</v>
          </cell>
          <cell r="S326">
            <v>4620</v>
          </cell>
          <cell r="T326">
            <v>722</v>
          </cell>
          <cell r="U326">
            <v>808.125</v>
          </cell>
          <cell r="V326">
            <v>86.125</v>
          </cell>
          <cell r="W326">
            <v>172.25</v>
          </cell>
        </row>
        <row r="327">
          <cell r="B327" t="str">
            <v>020590</v>
          </cell>
          <cell r="C327" t="str">
            <v>Md. Milon Mia</v>
          </cell>
          <cell r="D327" t="str">
            <v>Asst Painter</v>
          </cell>
          <cell r="E327" t="str">
            <v>GS03</v>
          </cell>
          <cell r="F327">
            <v>40731</v>
          </cell>
          <cell r="G327" t="str">
            <v>Meets Expectaion</v>
          </cell>
          <cell r="H327">
            <v>17150</v>
          </cell>
          <cell r="I327">
            <v>12</v>
          </cell>
          <cell r="J327">
            <v>2058</v>
          </cell>
          <cell r="K327">
            <v>19208</v>
          </cell>
          <cell r="L327">
            <v>0</v>
          </cell>
          <cell r="M327">
            <v>0</v>
          </cell>
          <cell r="N327">
            <v>19210</v>
          </cell>
          <cell r="O327">
            <v>0</v>
          </cell>
          <cell r="P327">
            <v>0</v>
          </cell>
          <cell r="Q327">
            <v>19210</v>
          </cell>
          <cell r="R327" t="str">
            <v>Promoted</v>
          </cell>
          <cell r="S327">
            <v>4120</v>
          </cell>
          <cell r="T327">
            <v>643</v>
          </cell>
          <cell r="U327">
            <v>720.375</v>
          </cell>
          <cell r="V327">
            <v>77.375</v>
          </cell>
          <cell r="W327">
            <v>154.75</v>
          </cell>
        </row>
        <row r="328">
          <cell r="B328" t="str">
            <v>020589</v>
          </cell>
          <cell r="C328" t="str">
            <v>Md Shafiqul Islam</v>
          </cell>
          <cell r="D328" t="str">
            <v>Asst Storeman</v>
          </cell>
          <cell r="E328" t="str">
            <v>GS03</v>
          </cell>
          <cell r="F328">
            <v>40731</v>
          </cell>
          <cell r="G328" t="str">
            <v>Meets Expectaion</v>
          </cell>
          <cell r="H328">
            <v>17930</v>
          </cell>
          <cell r="I328">
            <v>5</v>
          </cell>
          <cell r="J328">
            <v>896.5</v>
          </cell>
          <cell r="K328">
            <v>18826.5</v>
          </cell>
          <cell r="L328">
            <v>0</v>
          </cell>
          <cell r="M328">
            <v>0</v>
          </cell>
          <cell r="N328">
            <v>18830</v>
          </cell>
          <cell r="O328">
            <v>0</v>
          </cell>
          <cell r="P328">
            <v>0</v>
          </cell>
          <cell r="Q328">
            <v>18830</v>
          </cell>
          <cell r="S328">
            <v>1800</v>
          </cell>
          <cell r="T328">
            <v>672</v>
          </cell>
          <cell r="U328">
            <v>706.125</v>
          </cell>
          <cell r="V328">
            <v>34.125</v>
          </cell>
          <cell r="W328">
            <v>68.25</v>
          </cell>
        </row>
        <row r="329">
          <cell r="B329" t="str">
            <v>020697</v>
          </cell>
          <cell r="C329" t="str">
            <v>Md. Golam Kabir</v>
          </cell>
          <cell r="D329" t="str">
            <v>Asst Mechanic</v>
          </cell>
          <cell r="E329" t="str">
            <v>GS03</v>
          </cell>
          <cell r="F329">
            <v>40849</v>
          </cell>
          <cell r="G329" t="str">
            <v>Meets Expectaion</v>
          </cell>
          <cell r="H329">
            <v>16410</v>
          </cell>
          <cell r="I329">
            <v>5</v>
          </cell>
          <cell r="J329">
            <v>820.5</v>
          </cell>
          <cell r="K329">
            <v>17230.5</v>
          </cell>
          <cell r="L329">
            <v>0</v>
          </cell>
          <cell r="M329">
            <v>0</v>
          </cell>
          <cell r="N329">
            <v>17240</v>
          </cell>
          <cell r="O329">
            <v>0</v>
          </cell>
          <cell r="P329">
            <v>0</v>
          </cell>
          <cell r="Q329">
            <v>17240</v>
          </cell>
          <cell r="S329">
            <v>1660</v>
          </cell>
          <cell r="T329">
            <v>615</v>
          </cell>
          <cell r="U329">
            <v>646.5</v>
          </cell>
          <cell r="V329">
            <v>31.5</v>
          </cell>
          <cell r="W329">
            <v>63</v>
          </cell>
        </row>
        <row r="330">
          <cell r="B330" t="str">
            <v>020660</v>
          </cell>
          <cell r="C330" t="str">
            <v>Md. Shohag Mia</v>
          </cell>
          <cell r="D330" t="str">
            <v>Asst Painter</v>
          </cell>
          <cell r="E330" t="str">
            <v>GS03</v>
          </cell>
          <cell r="F330">
            <v>40850</v>
          </cell>
          <cell r="G330" t="str">
            <v>Meets Expectaion</v>
          </cell>
          <cell r="H330">
            <v>16410</v>
          </cell>
          <cell r="I330">
            <v>5</v>
          </cell>
          <cell r="J330">
            <v>820.5</v>
          </cell>
          <cell r="K330">
            <v>17230.5</v>
          </cell>
          <cell r="L330">
            <v>0</v>
          </cell>
          <cell r="M330">
            <v>0</v>
          </cell>
          <cell r="N330">
            <v>17240</v>
          </cell>
          <cell r="O330">
            <v>0</v>
          </cell>
          <cell r="P330">
            <v>0</v>
          </cell>
          <cell r="Q330">
            <v>17240</v>
          </cell>
          <cell r="S330">
            <v>1660</v>
          </cell>
          <cell r="T330">
            <v>615</v>
          </cell>
          <cell r="U330">
            <v>646.5</v>
          </cell>
          <cell r="V330">
            <v>31.5</v>
          </cell>
          <cell r="W330">
            <v>63</v>
          </cell>
        </row>
        <row r="331">
          <cell r="B331" t="str">
            <v>020718</v>
          </cell>
          <cell r="C331" t="str">
            <v>Md. Nazmul Hasan</v>
          </cell>
          <cell r="D331" t="str">
            <v>Asst Mechanic</v>
          </cell>
          <cell r="E331" t="str">
            <v>GS03</v>
          </cell>
          <cell r="F331">
            <v>40916</v>
          </cell>
          <cell r="G331" t="str">
            <v>Meets Expectaion</v>
          </cell>
          <cell r="H331">
            <v>16650</v>
          </cell>
          <cell r="I331">
            <v>7</v>
          </cell>
          <cell r="J331">
            <v>1165.5</v>
          </cell>
          <cell r="K331">
            <v>17815.5</v>
          </cell>
          <cell r="L331">
            <v>0</v>
          </cell>
          <cell r="M331">
            <v>0</v>
          </cell>
          <cell r="N331">
            <v>17820</v>
          </cell>
          <cell r="O331">
            <v>0</v>
          </cell>
          <cell r="P331">
            <v>0</v>
          </cell>
          <cell r="Q331">
            <v>17820</v>
          </cell>
          <cell r="S331">
            <v>2340</v>
          </cell>
          <cell r="T331">
            <v>624</v>
          </cell>
          <cell r="U331">
            <v>668.25</v>
          </cell>
          <cell r="V331">
            <v>44.25</v>
          </cell>
          <cell r="W331">
            <v>88.5</v>
          </cell>
        </row>
        <row r="332">
          <cell r="B332" t="str">
            <v>020751</v>
          </cell>
          <cell r="C332" t="str">
            <v>Md. Yusuf Ali</v>
          </cell>
          <cell r="D332" t="str">
            <v>Asst Mechanic</v>
          </cell>
          <cell r="E332" t="str">
            <v>GS03</v>
          </cell>
          <cell r="F332">
            <v>40952</v>
          </cell>
          <cell r="G332" t="str">
            <v>Meets Expectaion</v>
          </cell>
          <cell r="H332">
            <v>15730</v>
          </cell>
          <cell r="I332">
            <v>5</v>
          </cell>
          <cell r="J332">
            <v>786.5</v>
          </cell>
          <cell r="K332">
            <v>16516.5</v>
          </cell>
          <cell r="L332">
            <v>0</v>
          </cell>
          <cell r="M332">
            <v>0</v>
          </cell>
          <cell r="N332">
            <v>16520</v>
          </cell>
          <cell r="O332">
            <v>0</v>
          </cell>
          <cell r="P332">
            <v>0</v>
          </cell>
          <cell r="Q332">
            <v>16520</v>
          </cell>
          <cell r="S332">
            <v>1580</v>
          </cell>
          <cell r="T332">
            <v>590</v>
          </cell>
          <cell r="U332">
            <v>619.5</v>
          </cell>
          <cell r="V332">
            <v>29.5</v>
          </cell>
          <cell r="W332">
            <v>59</v>
          </cell>
        </row>
        <row r="333">
          <cell r="B333" t="str">
            <v>020796</v>
          </cell>
          <cell r="C333" t="str">
            <v>Bipul Dhali</v>
          </cell>
          <cell r="D333" t="str">
            <v>Asst Mechanic</v>
          </cell>
          <cell r="E333" t="str">
            <v>GS03</v>
          </cell>
          <cell r="F333">
            <v>41000</v>
          </cell>
          <cell r="G333" t="str">
            <v>Meets Expectaion</v>
          </cell>
          <cell r="H333">
            <v>17020</v>
          </cell>
          <cell r="I333">
            <v>5</v>
          </cell>
          <cell r="J333">
            <v>851</v>
          </cell>
          <cell r="K333">
            <v>17871</v>
          </cell>
          <cell r="L333">
            <v>0</v>
          </cell>
          <cell r="M333">
            <v>0</v>
          </cell>
          <cell r="N333">
            <v>17880</v>
          </cell>
          <cell r="O333">
            <v>0</v>
          </cell>
          <cell r="P333">
            <v>0</v>
          </cell>
          <cell r="Q333">
            <v>17880</v>
          </cell>
          <cell r="S333">
            <v>1720</v>
          </cell>
          <cell r="T333">
            <v>638</v>
          </cell>
          <cell r="U333">
            <v>670.5</v>
          </cell>
          <cell r="V333">
            <v>32.5</v>
          </cell>
          <cell r="W333">
            <v>65</v>
          </cell>
        </row>
        <row r="334">
          <cell r="B334" t="str">
            <v>020797</v>
          </cell>
          <cell r="C334" t="str">
            <v>Md. Mukul Islam</v>
          </cell>
          <cell r="D334" t="str">
            <v>Asst Mechanic</v>
          </cell>
          <cell r="E334" t="str">
            <v>GS03</v>
          </cell>
          <cell r="F334">
            <v>41000</v>
          </cell>
          <cell r="G334" t="str">
            <v>Meets Expectaion</v>
          </cell>
          <cell r="H334">
            <v>15740</v>
          </cell>
          <cell r="I334">
            <v>5</v>
          </cell>
          <cell r="J334">
            <v>787</v>
          </cell>
          <cell r="K334">
            <v>16527</v>
          </cell>
          <cell r="L334">
            <v>0</v>
          </cell>
          <cell r="M334">
            <v>0</v>
          </cell>
          <cell r="N334">
            <v>16530</v>
          </cell>
          <cell r="O334">
            <v>0</v>
          </cell>
          <cell r="P334">
            <v>0</v>
          </cell>
          <cell r="Q334">
            <v>16530</v>
          </cell>
          <cell r="S334">
            <v>1580</v>
          </cell>
          <cell r="T334">
            <v>590</v>
          </cell>
          <cell r="U334">
            <v>619.875</v>
          </cell>
          <cell r="V334">
            <v>29.875</v>
          </cell>
          <cell r="W334">
            <v>59.75</v>
          </cell>
        </row>
        <row r="335">
          <cell r="B335" t="str">
            <v>020790</v>
          </cell>
          <cell r="C335" t="str">
            <v>Jibonto Manda</v>
          </cell>
          <cell r="D335" t="str">
            <v>Asst Painter</v>
          </cell>
          <cell r="E335" t="str">
            <v>GS03</v>
          </cell>
          <cell r="F335">
            <v>41063</v>
          </cell>
          <cell r="G335" t="str">
            <v>Meets Expectaion</v>
          </cell>
          <cell r="H335">
            <v>15250</v>
          </cell>
          <cell r="I335">
            <v>5</v>
          </cell>
          <cell r="J335">
            <v>762.5</v>
          </cell>
          <cell r="K335">
            <v>16775</v>
          </cell>
          <cell r="L335">
            <v>0</v>
          </cell>
          <cell r="M335">
            <v>0</v>
          </cell>
          <cell r="N335">
            <v>16775</v>
          </cell>
          <cell r="O335">
            <v>0</v>
          </cell>
          <cell r="P335">
            <v>0</v>
          </cell>
          <cell r="Q335">
            <v>16775</v>
          </cell>
          <cell r="S335">
            <v>3050</v>
          </cell>
          <cell r="T335">
            <v>572</v>
          </cell>
          <cell r="U335">
            <v>629.0625</v>
          </cell>
          <cell r="V335">
            <v>57.0625</v>
          </cell>
          <cell r="W335">
            <v>114.125</v>
          </cell>
        </row>
        <row r="336">
          <cell r="B336" t="str">
            <v>020771</v>
          </cell>
          <cell r="C336" t="str">
            <v>Md. Hasanuzzaman Helal</v>
          </cell>
          <cell r="D336" t="str">
            <v>Asst Welder</v>
          </cell>
          <cell r="E336" t="str">
            <v>GS03</v>
          </cell>
          <cell r="F336">
            <v>41063</v>
          </cell>
          <cell r="G336" t="str">
            <v>Meets Expectaion</v>
          </cell>
          <cell r="H336">
            <v>15460</v>
          </cell>
          <cell r="I336">
            <v>7</v>
          </cell>
          <cell r="J336">
            <v>1082.2</v>
          </cell>
          <cell r="K336">
            <v>16542.2</v>
          </cell>
          <cell r="L336">
            <v>0</v>
          </cell>
          <cell r="M336">
            <v>0</v>
          </cell>
          <cell r="N336">
            <v>16550</v>
          </cell>
          <cell r="O336">
            <v>0</v>
          </cell>
          <cell r="P336">
            <v>0</v>
          </cell>
          <cell r="Q336">
            <v>16550</v>
          </cell>
          <cell r="S336">
            <v>2180</v>
          </cell>
          <cell r="T336">
            <v>580</v>
          </cell>
          <cell r="U336">
            <v>620.625</v>
          </cell>
          <cell r="V336">
            <v>40.625</v>
          </cell>
          <cell r="W336">
            <v>81.25</v>
          </cell>
        </row>
        <row r="337">
          <cell r="B337" t="str">
            <v>020777</v>
          </cell>
          <cell r="C337" t="str">
            <v>Md. Ashraful Islam</v>
          </cell>
          <cell r="D337" t="str">
            <v>Asst Welder</v>
          </cell>
          <cell r="E337" t="str">
            <v>GS03</v>
          </cell>
          <cell r="F337">
            <v>41063</v>
          </cell>
          <cell r="G337" t="str">
            <v>Meets Expectaion</v>
          </cell>
          <cell r="H337">
            <v>15530</v>
          </cell>
          <cell r="I337">
            <v>10</v>
          </cell>
          <cell r="J337">
            <v>1553</v>
          </cell>
          <cell r="K337">
            <v>17083</v>
          </cell>
          <cell r="L337">
            <v>0</v>
          </cell>
          <cell r="M337">
            <v>0</v>
          </cell>
          <cell r="N337">
            <v>17090</v>
          </cell>
          <cell r="O337">
            <v>0</v>
          </cell>
          <cell r="P337">
            <v>0</v>
          </cell>
          <cell r="Q337">
            <v>17090</v>
          </cell>
          <cell r="R337" t="str">
            <v>Promoted</v>
          </cell>
          <cell r="S337">
            <v>3120</v>
          </cell>
          <cell r="T337">
            <v>582</v>
          </cell>
          <cell r="U337">
            <v>640.875</v>
          </cell>
          <cell r="V337">
            <v>58.875</v>
          </cell>
          <cell r="W337">
            <v>117.75</v>
          </cell>
        </row>
        <row r="338">
          <cell r="B338" t="str">
            <v>020847</v>
          </cell>
          <cell r="C338" t="str">
            <v>Md. Towhid Shordar</v>
          </cell>
          <cell r="D338" t="str">
            <v>Asst Mechanic</v>
          </cell>
          <cell r="E338" t="str">
            <v>GS03</v>
          </cell>
          <cell r="F338">
            <v>41368</v>
          </cell>
          <cell r="G338" t="str">
            <v>Meets Expectaion</v>
          </cell>
          <cell r="H338">
            <v>14300</v>
          </cell>
          <cell r="I338">
            <v>5</v>
          </cell>
          <cell r="J338">
            <v>715</v>
          </cell>
          <cell r="K338">
            <v>15015</v>
          </cell>
          <cell r="L338">
            <v>0</v>
          </cell>
          <cell r="M338">
            <v>0</v>
          </cell>
          <cell r="N338">
            <v>15020</v>
          </cell>
          <cell r="O338">
            <v>0</v>
          </cell>
          <cell r="P338">
            <v>0</v>
          </cell>
          <cell r="Q338">
            <v>15020</v>
          </cell>
          <cell r="S338">
            <v>1440</v>
          </cell>
          <cell r="T338">
            <v>536</v>
          </cell>
          <cell r="U338">
            <v>563.25</v>
          </cell>
          <cell r="V338">
            <v>27.25</v>
          </cell>
          <cell r="W338">
            <v>54.5</v>
          </cell>
        </row>
        <row r="339">
          <cell r="B339" t="str">
            <v>020861</v>
          </cell>
          <cell r="C339" t="str">
            <v>Md. Abu Hanif</v>
          </cell>
          <cell r="D339" t="str">
            <v>Asst Mechanic</v>
          </cell>
          <cell r="E339" t="str">
            <v>GS03</v>
          </cell>
          <cell r="F339">
            <v>41518</v>
          </cell>
          <cell r="G339" t="str">
            <v>Meets Expectaion</v>
          </cell>
          <cell r="H339">
            <v>13660</v>
          </cell>
          <cell r="I339">
            <v>5</v>
          </cell>
          <cell r="J339">
            <v>683</v>
          </cell>
          <cell r="K339">
            <v>14343</v>
          </cell>
          <cell r="L339">
            <v>0</v>
          </cell>
          <cell r="M339">
            <v>0</v>
          </cell>
          <cell r="N339">
            <v>14350</v>
          </cell>
          <cell r="O339">
            <v>0</v>
          </cell>
          <cell r="P339">
            <v>0</v>
          </cell>
          <cell r="Q339">
            <v>14350</v>
          </cell>
          <cell r="S339">
            <v>1380</v>
          </cell>
          <cell r="T339">
            <v>512</v>
          </cell>
          <cell r="U339">
            <v>538.125</v>
          </cell>
          <cell r="V339">
            <v>26.125</v>
          </cell>
          <cell r="W339">
            <v>52.25</v>
          </cell>
        </row>
        <row r="340">
          <cell r="B340" t="str">
            <v>020871</v>
          </cell>
          <cell r="C340" t="str">
            <v>Mostufa Kamal</v>
          </cell>
          <cell r="D340" t="str">
            <v>Asst Gardener</v>
          </cell>
          <cell r="E340" t="str">
            <v>GSS03</v>
          </cell>
          <cell r="F340">
            <v>41583</v>
          </cell>
          <cell r="G340" t="str">
            <v>Meets Expectaion</v>
          </cell>
          <cell r="H340">
            <v>15650</v>
          </cell>
          <cell r="I340">
            <v>5</v>
          </cell>
          <cell r="J340">
            <v>782.5</v>
          </cell>
          <cell r="K340">
            <v>16432.5</v>
          </cell>
          <cell r="L340">
            <v>0</v>
          </cell>
          <cell r="M340">
            <v>0</v>
          </cell>
          <cell r="N340">
            <v>16440</v>
          </cell>
          <cell r="O340">
            <v>0</v>
          </cell>
          <cell r="P340">
            <v>0</v>
          </cell>
          <cell r="Q340">
            <v>16440</v>
          </cell>
          <cell r="S340">
            <v>1580</v>
          </cell>
          <cell r="T340">
            <v>587</v>
          </cell>
          <cell r="U340">
            <v>616.5</v>
          </cell>
          <cell r="V340">
            <v>29.5</v>
          </cell>
          <cell r="W340">
            <v>59</v>
          </cell>
        </row>
        <row r="341">
          <cell r="B341" t="str">
            <v>020917</v>
          </cell>
          <cell r="C341" t="str">
            <v>Md. Mostafa Mia</v>
          </cell>
          <cell r="D341" t="str">
            <v>Asst Mechanic</v>
          </cell>
          <cell r="E341" t="str">
            <v>GS03</v>
          </cell>
          <cell r="F341">
            <v>41793</v>
          </cell>
          <cell r="G341" t="str">
            <v>Meets Expectaion</v>
          </cell>
          <cell r="H341">
            <v>12570</v>
          </cell>
          <cell r="I341">
            <v>5</v>
          </cell>
          <cell r="J341">
            <v>628.5</v>
          </cell>
          <cell r="K341">
            <v>13198.5</v>
          </cell>
          <cell r="L341">
            <v>0</v>
          </cell>
          <cell r="M341">
            <v>0</v>
          </cell>
          <cell r="N341">
            <v>13200</v>
          </cell>
          <cell r="O341">
            <v>0</v>
          </cell>
          <cell r="P341">
            <v>0</v>
          </cell>
          <cell r="Q341">
            <v>13200</v>
          </cell>
          <cell r="S341">
            <v>1260</v>
          </cell>
          <cell r="T341">
            <v>471</v>
          </cell>
          <cell r="U341">
            <v>495</v>
          </cell>
          <cell r="V341">
            <v>24</v>
          </cell>
          <cell r="W341">
            <v>48</v>
          </cell>
        </row>
        <row r="342">
          <cell r="B342" t="str">
            <v>020919</v>
          </cell>
          <cell r="C342" t="str">
            <v>MD. KAMRUL HASAN</v>
          </cell>
          <cell r="D342" t="str">
            <v>Asst Mechanic</v>
          </cell>
          <cell r="E342" t="str">
            <v>GS03</v>
          </cell>
          <cell r="F342">
            <v>41807</v>
          </cell>
          <cell r="G342" t="str">
            <v>Meets Expectaion</v>
          </cell>
          <cell r="H342">
            <v>11950</v>
          </cell>
          <cell r="I342">
            <v>5</v>
          </cell>
          <cell r="J342">
            <v>597.5</v>
          </cell>
          <cell r="K342">
            <v>12547.5</v>
          </cell>
          <cell r="L342">
            <v>0</v>
          </cell>
          <cell r="M342">
            <v>0</v>
          </cell>
          <cell r="N342">
            <v>12550</v>
          </cell>
          <cell r="O342">
            <v>0</v>
          </cell>
          <cell r="P342">
            <v>0</v>
          </cell>
          <cell r="Q342">
            <v>12550</v>
          </cell>
          <cell r="S342">
            <v>1200</v>
          </cell>
          <cell r="T342">
            <v>448</v>
          </cell>
          <cell r="U342">
            <v>470.625</v>
          </cell>
          <cell r="V342">
            <v>22.625</v>
          </cell>
          <cell r="W342">
            <v>45.25</v>
          </cell>
        </row>
        <row r="343">
          <cell r="B343" t="str">
            <v>020749</v>
          </cell>
          <cell r="C343" t="str">
            <v>Md. Abu Raihan Khan</v>
          </cell>
          <cell r="D343" t="str">
            <v>Jr. Asst Mechanic</v>
          </cell>
          <cell r="E343" t="str">
            <v>GS02</v>
          </cell>
          <cell r="F343">
            <v>40950</v>
          </cell>
          <cell r="G343" t="str">
            <v>Meets Expectaion</v>
          </cell>
          <cell r="H343">
            <v>15380</v>
          </cell>
          <cell r="I343">
            <v>7</v>
          </cell>
          <cell r="J343">
            <v>1076.5999999999999</v>
          </cell>
          <cell r="K343">
            <v>16456.599999999999</v>
          </cell>
          <cell r="L343">
            <v>0</v>
          </cell>
          <cell r="M343">
            <v>0</v>
          </cell>
          <cell r="N343">
            <v>16460</v>
          </cell>
          <cell r="O343">
            <v>0</v>
          </cell>
          <cell r="P343">
            <v>0</v>
          </cell>
          <cell r="Q343">
            <v>16460</v>
          </cell>
          <cell r="S343">
            <v>2160</v>
          </cell>
          <cell r="T343">
            <v>577</v>
          </cell>
          <cell r="U343">
            <v>617.25</v>
          </cell>
          <cell r="V343">
            <v>40.25</v>
          </cell>
          <cell r="W343">
            <v>80.5</v>
          </cell>
        </row>
        <row r="344">
          <cell r="B344" t="str">
            <v>020774</v>
          </cell>
          <cell r="C344" t="str">
            <v>Md. Mojammel Haque</v>
          </cell>
          <cell r="D344" t="str">
            <v>Jr. Asst Mechanic</v>
          </cell>
          <cell r="E344" t="str">
            <v>GS02</v>
          </cell>
          <cell r="F344">
            <v>40952</v>
          </cell>
          <cell r="G344" t="str">
            <v>Meets Expectaion</v>
          </cell>
          <cell r="H344">
            <v>17120</v>
          </cell>
          <cell r="I344">
            <v>5</v>
          </cell>
          <cell r="J344">
            <v>856</v>
          </cell>
          <cell r="K344">
            <v>17976</v>
          </cell>
          <cell r="L344">
            <v>0</v>
          </cell>
          <cell r="M344">
            <v>0</v>
          </cell>
          <cell r="N344">
            <v>17980</v>
          </cell>
          <cell r="O344">
            <v>0</v>
          </cell>
          <cell r="P344">
            <v>0</v>
          </cell>
          <cell r="Q344">
            <v>17980</v>
          </cell>
          <cell r="R344" t="str">
            <v>Max Salary</v>
          </cell>
          <cell r="S344">
            <v>1720</v>
          </cell>
          <cell r="T344">
            <v>642</v>
          </cell>
          <cell r="U344">
            <v>674.25</v>
          </cell>
          <cell r="V344">
            <v>32.25</v>
          </cell>
          <cell r="W344">
            <v>64.5</v>
          </cell>
        </row>
        <row r="345">
          <cell r="B345" t="str">
            <v>020840</v>
          </cell>
          <cell r="C345" t="str">
            <v>Md. Shohag Mia</v>
          </cell>
          <cell r="D345" t="str">
            <v>Jr. Asst Mechanic</v>
          </cell>
          <cell r="E345" t="str">
            <v>GS02</v>
          </cell>
          <cell r="F345">
            <v>41345</v>
          </cell>
          <cell r="G345" t="str">
            <v>Meets Expectaion</v>
          </cell>
          <cell r="H345">
            <v>12290</v>
          </cell>
          <cell r="I345">
            <v>5</v>
          </cell>
          <cell r="J345">
            <v>614.5</v>
          </cell>
          <cell r="K345">
            <v>12904.5</v>
          </cell>
          <cell r="L345">
            <v>0</v>
          </cell>
          <cell r="M345">
            <v>0</v>
          </cell>
          <cell r="N345">
            <v>12910</v>
          </cell>
          <cell r="O345">
            <v>0</v>
          </cell>
          <cell r="P345">
            <v>0</v>
          </cell>
          <cell r="Q345">
            <v>12910</v>
          </cell>
          <cell r="S345">
            <v>1240</v>
          </cell>
          <cell r="T345">
            <v>461</v>
          </cell>
          <cell r="U345">
            <v>484.125</v>
          </cell>
          <cell r="V345">
            <v>23.125</v>
          </cell>
          <cell r="W345">
            <v>46.25</v>
          </cell>
        </row>
        <row r="346">
          <cell r="B346" t="str">
            <v>020862</v>
          </cell>
          <cell r="C346" t="str">
            <v>Md. Farhad Mollah</v>
          </cell>
          <cell r="D346" t="str">
            <v>Jr. Asst Mechanic</v>
          </cell>
          <cell r="E346" t="str">
            <v>GS02</v>
          </cell>
          <cell r="F346">
            <v>41518</v>
          </cell>
          <cell r="G346" t="str">
            <v>Meets Expectaion</v>
          </cell>
          <cell r="H346">
            <v>13370</v>
          </cell>
          <cell r="I346">
            <v>5</v>
          </cell>
          <cell r="J346">
            <v>668.5</v>
          </cell>
          <cell r="K346">
            <v>14038.5</v>
          </cell>
          <cell r="L346">
            <v>0</v>
          </cell>
          <cell r="M346">
            <v>0</v>
          </cell>
          <cell r="N346">
            <v>14040</v>
          </cell>
          <cell r="O346">
            <v>0</v>
          </cell>
          <cell r="P346">
            <v>0</v>
          </cell>
          <cell r="Q346">
            <v>14040</v>
          </cell>
          <cell r="S346">
            <v>1340</v>
          </cell>
          <cell r="T346">
            <v>501</v>
          </cell>
          <cell r="U346">
            <v>526.5</v>
          </cell>
          <cell r="V346">
            <v>25.5</v>
          </cell>
          <cell r="W346">
            <v>51</v>
          </cell>
        </row>
        <row r="347">
          <cell r="B347" t="str">
            <v>020872</v>
          </cell>
          <cell r="C347" t="str">
            <v>MD. RUBEL MIA</v>
          </cell>
          <cell r="D347" t="str">
            <v>Jr. Asst Mechanic</v>
          </cell>
          <cell r="E347" t="str">
            <v>GS02</v>
          </cell>
          <cell r="F347">
            <v>41581</v>
          </cell>
          <cell r="G347" t="str">
            <v>Meets Expectaion</v>
          </cell>
          <cell r="H347">
            <v>12380</v>
          </cell>
          <cell r="I347">
            <v>10</v>
          </cell>
          <cell r="J347">
            <v>1238</v>
          </cell>
          <cell r="K347">
            <v>13618</v>
          </cell>
          <cell r="L347">
            <v>0</v>
          </cell>
          <cell r="M347">
            <v>0</v>
          </cell>
          <cell r="N347">
            <v>13620</v>
          </cell>
          <cell r="O347">
            <v>0</v>
          </cell>
          <cell r="P347">
            <v>0</v>
          </cell>
          <cell r="Q347">
            <v>13620</v>
          </cell>
          <cell r="R347" t="str">
            <v>Promoted</v>
          </cell>
          <cell r="S347">
            <v>2480</v>
          </cell>
          <cell r="T347">
            <v>464</v>
          </cell>
          <cell r="U347">
            <v>510.75</v>
          </cell>
          <cell r="V347">
            <v>46.75</v>
          </cell>
          <cell r="W347">
            <v>93.5</v>
          </cell>
        </row>
        <row r="348">
          <cell r="B348" t="str">
            <v>021129</v>
          </cell>
          <cell r="C348" t="str">
            <v>Md. Jahangir</v>
          </cell>
          <cell r="D348" t="str">
            <v>Jr. Asst Mechanic</v>
          </cell>
          <cell r="E348" t="str">
            <v>GS02</v>
          </cell>
          <cell r="F348">
            <v>42124</v>
          </cell>
          <cell r="G348" t="str">
            <v>Meets Expectaion</v>
          </cell>
          <cell r="H348">
            <v>9950</v>
          </cell>
          <cell r="I348">
            <v>10</v>
          </cell>
          <cell r="J348">
            <v>995</v>
          </cell>
          <cell r="K348">
            <v>10945</v>
          </cell>
          <cell r="L348">
            <v>0</v>
          </cell>
          <cell r="M348">
            <v>0</v>
          </cell>
          <cell r="N348">
            <v>10950</v>
          </cell>
          <cell r="O348">
            <v>0</v>
          </cell>
          <cell r="P348">
            <v>0</v>
          </cell>
          <cell r="Q348">
            <v>10950</v>
          </cell>
          <cell r="R348" t="str">
            <v>Promoted</v>
          </cell>
          <cell r="S348">
            <v>2000</v>
          </cell>
          <cell r="T348">
            <v>373</v>
          </cell>
          <cell r="U348">
            <v>410.625</v>
          </cell>
          <cell r="V348">
            <v>37.625</v>
          </cell>
          <cell r="W348">
            <v>75.25</v>
          </cell>
        </row>
        <row r="349">
          <cell r="B349" t="str">
            <v>021141</v>
          </cell>
          <cell r="C349" t="str">
            <v>Rubel Alom</v>
          </cell>
          <cell r="D349" t="str">
            <v>Jr. Asst Mechanic</v>
          </cell>
          <cell r="E349" t="str">
            <v>GS02</v>
          </cell>
          <cell r="F349">
            <v>42156</v>
          </cell>
          <cell r="G349" t="str">
            <v>Meets Expectaion</v>
          </cell>
          <cell r="H349">
            <v>10290</v>
          </cell>
          <cell r="I349">
            <v>7</v>
          </cell>
          <cell r="J349">
            <v>720.3</v>
          </cell>
          <cell r="K349">
            <v>11010.3</v>
          </cell>
          <cell r="L349">
            <v>0</v>
          </cell>
          <cell r="M349">
            <v>0</v>
          </cell>
          <cell r="N349">
            <v>11020</v>
          </cell>
          <cell r="O349">
            <v>0</v>
          </cell>
          <cell r="P349">
            <v>0</v>
          </cell>
          <cell r="Q349">
            <v>11020</v>
          </cell>
          <cell r="S349">
            <v>1460</v>
          </cell>
          <cell r="T349">
            <v>386</v>
          </cell>
          <cell r="U349">
            <v>413.25</v>
          </cell>
          <cell r="V349">
            <v>27.25</v>
          </cell>
          <cell r="W349">
            <v>54.5</v>
          </cell>
        </row>
        <row r="350">
          <cell r="B350" t="str">
            <v>021397</v>
          </cell>
          <cell r="C350" t="str">
            <v>Ab. Razzak</v>
          </cell>
          <cell r="D350" t="str">
            <v>Jr Asst Welder</v>
          </cell>
          <cell r="E350" t="str">
            <v>GS02</v>
          </cell>
          <cell r="F350">
            <v>42604</v>
          </cell>
          <cell r="G350" t="str">
            <v>Meets Expectaion</v>
          </cell>
          <cell r="H350">
            <v>9490</v>
          </cell>
          <cell r="I350">
            <v>7</v>
          </cell>
          <cell r="J350">
            <v>664.3</v>
          </cell>
          <cell r="K350">
            <v>10154.299999999999</v>
          </cell>
          <cell r="L350">
            <v>0</v>
          </cell>
          <cell r="M350">
            <v>0</v>
          </cell>
          <cell r="N350">
            <v>10160</v>
          </cell>
          <cell r="O350">
            <v>0</v>
          </cell>
          <cell r="P350">
            <v>0</v>
          </cell>
          <cell r="Q350">
            <v>10160</v>
          </cell>
          <cell r="S350">
            <v>1340</v>
          </cell>
          <cell r="T350">
            <v>356</v>
          </cell>
          <cell r="U350">
            <v>381</v>
          </cell>
          <cell r="V350">
            <v>25</v>
          </cell>
          <cell r="W350">
            <v>50</v>
          </cell>
        </row>
        <row r="351">
          <cell r="B351" t="str">
            <v>021492</v>
          </cell>
          <cell r="C351" t="str">
            <v>Shikha Akter</v>
          </cell>
          <cell r="D351" t="str">
            <v>Jr. Asst Painter</v>
          </cell>
          <cell r="E351" t="str">
            <v>GS02</v>
          </cell>
          <cell r="F351">
            <v>42851</v>
          </cell>
          <cell r="G351" t="str">
            <v>Meets Expectaion</v>
          </cell>
          <cell r="H351">
            <v>9020</v>
          </cell>
          <cell r="I351">
            <v>5.5432372499999998</v>
          </cell>
          <cell r="J351">
            <v>499.99999995999997</v>
          </cell>
          <cell r="K351">
            <v>9519.9999999600004</v>
          </cell>
          <cell r="L351">
            <v>0</v>
          </cell>
          <cell r="M351">
            <v>0</v>
          </cell>
          <cell r="N351">
            <v>9520</v>
          </cell>
          <cell r="O351">
            <v>0</v>
          </cell>
          <cell r="P351">
            <v>0</v>
          </cell>
          <cell r="Q351">
            <v>9520</v>
          </cell>
          <cell r="S351">
            <v>1000</v>
          </cell>
          <cell r="T351">
            <v>338</v>
          </cell>
          <cell r="U351">
            <v>357</v>
          </cell>
          <cell r="V351">
            <v>19</v>
          </cell>
          <cell r="W351">
            <v>38</v>
          </cell>
        </row>
        <row r="352">
          <cell r="B352" t="str">
            <v>021484</v>
          </cell>
          <cell r="C352" t="str">
            <v>Mala Akter</v>
          </cell>
          <cell r="D352" t="str">
            <v>Jr. Asst Painter</v>
          </cell>
          <cell r="E352" t="str">
            <v>GS02</v>
          </cell>
          <cell r="F352">
            <v>42851</v>
          </cell>
          <cell r="G352" t="str">
            <v>Meets Expectaion</v>
          </cell>
          <cell r="H352">
            <v>9540</v>
          </cell>
          <cell r="I352">
            <v>5.2410901499999998</v>
          </cell>
          <cell r="J352">
            <v>500.00000032000003</v>
          </cell>
          <cell r="K352">
            <v>10040.00000032</v>
          </cell>
          <cell r="L352">
            <v>0</v>
          </cell>
          <cell r="M352">
            <v>0</v>
          </cell>
          <cell r="N352">
            <v>10050</v>
          </cell>
          <cell r="O352">
            <v>0</v>
          </cell>
          <cell r="P352">
            <v>0</v>
          </cell>
          <cell r="Q352">
            <v>10050</v>
          </cell>
          <cell r="S352">
            <v>1020</v>
          </cell>
          <cell r="T352">
            <v>358</v>
          </cell>
          <cell r="U352">
            <v>376.875</v>
          </cell>
          <cell r="V352">
            <v>18.875</v>
          </cell>
          <cell r="W352">
            <v>37.75</v>
          </cell>
        </row>
        <row r="353">
          <cell r="B353" t="str">
            <v>021485</v>
          </cell>
          <cell r="C353" t="str">
            <v>Mst. Hasi Begum</v>
          </cell>
          <cell r="D353" t="str">
            <v>Jr. Asst Mechanic</v>
          </cell>
          <cell r="E353" t="str">
            <v>GS02</v>
          </cell>
          <cell r="F353">
            <v>42851</v>
          </cell>
          <cell r="G353" t="str">
            <v>Meets Expectaion</v>
          </cell>
          <cell r="H353">
            <v>9200</v>
          </cell>
          <cell r="I353">
            <v>5.4347826100000001</v>
          </cell>
          <cell r="J353">
            <v>500.00000011999998</v>
          </cell>
          <cell r="K353">
            <v>9700.0000001200005</v>
          </cell>
          <cell r="L353">
            <v>0</v>
          </cell>
          <cell r="M353">
            <v>0</v>
          </cell>
          <cell r="N353">
            <v>9710</v>
          </cell>
          <cell r="O353">
            <v>0</v>
          </cell>
          <cell r="P353">
            <v>0</v>
          </cell>
          <cell r="Q353">
            <v>9710</v>
          </cell>
          <cell r="S353">
            <v>1020</v>
          </cell>
          <cell r="T353">
            <v>345</v>
          </cell>
          <cell r="U353">
            <v>364.125</v>
          </cell>
          <cell r="V353">
            <v>19.125</v>
          </cell>
          <cell r="W353">
            <v>38.25</v>
          </cell>
        </row>
        <row r="354">
          <cell r="B354" t="str">
            <v>021494</v>
          </cell>
          <cell r="C354" t="str">
            <v>China Rani Shil</v>
          </cell>
          <cell r="D354" t="str">
            <v>Jr. Asst Mechanic</v>
          </cell>
          <cell r="E354" t="str">
            <v>GS02</v>
          </cell>
          <cell r="F354">
            <v>42851</v>
          </cell>
          <cell r="G354" t="str">
            <v>Meets Expectaion</v>
          </cell>
          <cell r="H354">
            <v>9200</v>
          </cell>
          <cell r="I354">
            <v>5.4347826100000001</v>
          </cell>
          <cell r="J354">
            <v>500.00000011999998</v>
          </cell>
          <cell r="K354">
            <v>9700.0000001200005</v>
          </cell>
          <cell r="L354">
            <v>0</v>
          </cell>
          <cell r="M354">
            <v>0</v>
          </cell>
          <cell r="N354">
            <v>9710</v>
          </cell>
          <cell r="O354">
            <v>0</v>
          </cell>
          <cell r="P354">
            <v>0</v>
          </cell>
          <cell r="Q354">
            <v>9710</v>
          </cell>
          <cell r="S354">
            <v>1020</v>
          </cell>
          <cell r="T354">
            <v>345</v>
          </cell>
          <cell r="U354">
            <v>364.125</v>
          </cell>
          <cell r="V354">
            <v>19.125</v>
          </cell>
          <cell r="W354">
            <v>38.25</v>
          </cell>
        </row>
        <row r="355">
          <cell r="B355" t="str">
            <v>021520</v>
          </cell>
          <cell r="C355" t="str">
            <v>Ufla Marak</v>
          </cell>
          <cell r="D355" t="str">
            <v>Jr. Asst Mechanic</v>
          </cell>
          <cell r="E355" t="str">
            <v>GS02</v>
          </cell>
          <cell r="F355">
            <v>42912</v>
          </cell>
          <cell r="G355" t="str">
            <v>Meets Expectaion</v>
          </cell>
          <cell r="H355">
            <v>9200</v>
          </cell>
          <cell r="I355">
            <v>5.4347826100000001</v>
          </cell>
          <cell r="J355">
            <v>500.00000011999998</v>
          </cell>
          <cell r="K355">
            <v>9700.0000001200005</v>
          </cell>
          <cell r="L355">
            <v>0</v>
          </cell>
          <cell r="M355">
            <v>0</v>
          </cell>
          <cell r="N355">
            <v>9710</v>
          </cell>
          <cell r="O355">
            <v>0</v>
          </cell>
          <cell r="P355">
            <v>0</v>
          </cell>
          <cell r="Q355">
            <v>9710</v>
          </cell>
          <cell r="S355">
            <v>1020</v>
          </cell>
          <cell r="T355">
            <v>345</v>
          </cell>
          <cell r="U355">
            <v>364.125</v>
          </cell>
          <cell r="V355">
            <v>19.125</v>
          </cell>
          <cell r="W355">
            <v>38.25</v>
          </cell>
        </row>
        <row r="356">
          <cell r="B356" t="str">
            <v>021655</v>
          </cell>
          <cell r="C356" t="str">
            <v>Kohinur Akter Konok</v>
          </cell>
          <cell r="D356" t="str">
            <v>Jr. Asst Painter</v>
          </cell>
          <cell r="E356" t="str">
            <v>GS02</v>
          </cell>
          <cell r="F356">
            <v>43040</v>
          </cell>
          <cell r="G356" t="str">
            <v>Meets Expectaion</v>
          </cell>
          <cell r="H356">
            <v>8750</v>
          </cell>
          <cell r="I356">
            <v>5.7142857100000004</v>
          </cell>
          <cell r="J356">
            <v>499.99999962000004</v>
          </cell>
          <cell r="K356">
            <v>9249.9999996199986</v>
          </cell>
          <cell r="L356">
            <v>0</v>
          </cell>
          <cell r="M356">
            <v>0</v>
          </cell>
          <cell r="N356">
            <v>9250</v>
          </cell>
          <cell r="O356">
            <v>0</v>
          </cell>
          <cell r="P356">
            <v>0</v>
          </cell>
          <cell r="Q356">
            <v>9250</v>
          </cell>
          <cell r="S356">
            <v>1000</v>
          </cell>
          <cell r="T356">
            <v>328</v>
          </cell>
          <cell r="U356">
            <v>346.875</v>
          </cell>
          <cell r="V356">
            <v>18.875</v>
          </cell>
          <cell r="W356">
            <v>37.75</v>
          </cell>
        </row>
        <row r="357">
          <cell r="B357" t="str">
            <v>021811</v>
          </cell>
          <cell r="C357" t="str">
            <v>Mamun Shikder</v>
          </cell>
          <cell r="D357" t="str">
            <v>Jr. Asst Mechanic</v>
          </cell>
          <cell r="E357" t="str">
            <v>GS02</v>
          </cell>
          <cell r="F357">
            <v>43160</v>
          </cell>
          <cell r="G357" t="str">
            <v>Meets Expectaion</v>
          </cell>
          <cell r="H357">
            <v>9520</v>
          </cell>
          <cell r="I357">
            <v>5.2521008400000007</v>
          </cell>
          <cell r="J357">
            <v>499.99999995999997</v>
          </cell>
          <cell r="K357">
            <v>10019.99999996</v>
          </cell>
          <cell r="L357">
            <v>0</v>
          </cell>
          <cell r="M357">
            <v>0</v>
          </cell>
          <cell r="N357">
            <v>10020</v>
          </cell>
          <cell r="O357">
            <v>0</v>
          </cell>
          <cell r="P357">
            <v>0</v>
          </cell>
          <cell r="Q357">
            <v>10020</v>
          </cell>
          <cell r="S357">
            <v>1000</v>
          </cell>
          <cell r="T357">
            <v>357</v>
          </cell>
          <cell r="U357">
            <v>375.75</v>
          </cell>
          <cell r="V357">
            <v>18.75</v>
          </cell>
          <cell r="W357">
            <v>37.5</v>
          </cell>
        </row>
        <row r="358">
          <cell r="B358" t="str">
            <v>021981</v>
          </cell>
          <cell r="C358" t="str">
            <v>Prodip Chandra Paul</v>
          </cell>
          <cell r="D358" t="str">
            <v>Jr. Asst Mechanic</v>
          </cell>
          <cell r="E358" t="str">
            <v>GS02</v>
          </cell>
          <cell r="F358">
            <v>43282</v>
          </cell>
          <cell r="G358" t="str">
            <v>Meets Expectaion</v>
          </cell>
          <cell r="H358">
            <v>9340</v>
          </cell>
          <cell r="I358">
            <v>12</v>
          </cell>
          <cell r="J358">
            <v>1120.8</v>
          </cell>
          <cell r="K358">
            <v>10460.799999999999</v>
          </cell>
          <cell r="L358">
            <v>0</v>
          </cell>
          <cell r="M358">
            <v>0</v>
          </cell>
          <cell r="N358">
            <v>10470</v>
          </cell>
          <cell r="O358">
            <v>0</v>
          </cell>
          <cell r="P358">
            <v>0</v>
          </cell>
          <cell r="Q358">
            <v>10470</v>
          </cell>
          <cell r="R358" t="str">
            <v>Promoted</v>
          </cell>
          <cell r="S358">
            <v>2260</v>
          </cell>
          <cell r="T358">
            <v>350</v>
          </cell>
          <cell r="U358">
            <v>392.625</v>
          </cell>
          <cell r="V358">
            <v>42.625</v>
          </cell>
          <cell r="W358">
            <v>85.25</v>
          </cell>
        </row>
        <row r="359">
          <cell r="B359" t="str">
            <v>021975</v>
          </cell>
          <cell r="C359" t="str">
            <v>Md. Faruk Hossain</v>
          </cell>
          <cell r="D359" t="str">
            <v>Jr. Asst Mechanic</v>
          </cell>
          <cell r="E359" t="str">
            <v>GS02</v>
          </cell>
          <cell r="F359">
            <v>43282</v>
          </cell>
          <cell r="G359" t="str">
            <v>Meets Expectaion</v>
          </cell>
          <cell r="H359">
            <v>8360</v>
          </cell>
          <cell r="I359">
            <v>5.9808612400000003</v>
          </cell>
          <cell r="J359">
            <v>499.99999966000001</v>
          </cell>
          <cell r="K359">
            <v>8859.99999966</v>
          </cell>
          <cell r="L359">
            <v>0</v>
          </cell>
          <cell r="M359">
            <v>0</v>
          </cell>
          <cell r="N359">
            <v>8860</v>
          </cell>
          <cell r="O359">
            <v>0</v>
          </cell>
          <cell r="P359">
            <v>0</v>
          </cell>
          <cell r="Q359">
            <v>8860</v>
          </cell>
          <cell r="S359">
            <v>1000</v>
          </cell>
          <cell r="T359">
            <v>314</v>
          </cell>
          <cell r="U359">
            <v>332.25</v>
          </cell>
          <cell r="V359">
            <v>18.25</v>
          </cell>
          <cell r="W359">
            <v>36.5</v>
          </cell>
        </row>
        <row r="360">
          <cell r="B360" t="str">
            <v>021999</v>
          </cell>
          <cell r="C360" t="str">
            <v>Tariqul Islam</v>
          </cell>
          <cell r="D360" t="str">
            <v>Jr. Asst Store Keeper</v>
          </cell>
          <cell r="E360" t="str">
            <v>GS02</v>
          </cell>
          <cell r="F360">
            <v>43313</v>
          </cell>
          <cell r="G360" t="str">
            <v>Meets Expectaion</v>
          </cell>
          <cell r="H360">
            <v>8380</v>
          </cell>
          <cell r="I360">
            <v>7</v>
          </cell>
          <cell r="J360">
            <v>586.6</v>
          </cell>
          <cell r="K360">
            <v>8966.6</v>
          </cell>
          <cell r="L360">
            <v>0</v>
          </cell>
          <cell r="M360">
            <v>0</v>
          </cell>
          <cell r="N360">
            <v>8970</v>
          </cell>
          <cell r="O360">
            <v>0</v>
          </cell>
          <cell r="P360">
            <v>0</v>
          </cell>
          <cell r="Q360">
            <v>8970</v>
          </cell>
          <cell r="S360">
            <v>1180</v>
          </cell>
          <cell r="T360">
            <v>314</v>
          </cell>
          <cell r="U360">
            <v>336.375</v>
          </cell>
          <cell r="V360">
            <v>22.375</v>
          </cell>
          <cell r="W360">
            <v>44.75</v>
          </cell>
        </row>
        <row r="361">
          <cell r="B361" t="str">
            <v>022000</v>
          </cell>
          <cell r="C361" t="str">
            <v>Amdadul Haq</v>
          </cell>
          <cell r="D361" t="str">
            <v>Jr. Asst Mechanic</v>
          </cell>
          <cell r="E361" t="str">
            <v>GS02</v>
          </cell>
          <cell r="F361">
            <v>43313</v>
          </cell>
          <cell r="G361" t="str">
            <v>Meets Expectaion</v>
          </cell>
          <cell r="H361">
            <v>8250</v>
          </cell>
          <cell r="I361">
            <v>6.0606060600000005</v>
          </cell>
          <cell r="J361">
            <v>499.99999995999997</v>
          </cell>
          <cell r="K361">
            <v>8749.9999999600004</v>
          </cell>
          <cell r="L361">
            <v>0</v>
          </cell>
          <cell r="M361">
            <v>0</v>
          </cell>
          <cell r="N361">
            <v>8750</v>
          </cell>
          <cell r="O361">
            <v>0</v>
          </cell>
          <cell r="P361">
            <v>0</v>
          </cell>
          <cell r="Q361">
            <v>8750</v>
          </cell>
          <cell r="S361">
            <v>1000</v>
          </cell>
          <cell r="T361">
            <v>309</v>
          </cell>
          <cell r="U361">
            <v>328.125</v>
          </cell>
          <cell r="V361">
            <v>19.125</v>
          </cell>
          <cell r="W361">
            <v>38.25</v>
          </cell>
        </row>
        <row r="362">
          <cell r="B362" t="str">
            <v>010182</v>
          </cell>
          <cell r="C362" t="str">
            <v>Md. Tajuddin Ahemed</v>
          </cell>
          <cell r="D362" t="str">
            <v>C/A  Banglo</v>
          </cell>
          <cell r="E362" t="str">
            <v>GSS01</v>
          </cell>
          <cell r="F362">
            <v>39956</v>
          </cell>
          <cell r="G362" t="str">
            <v>Meets Expectaion</v>
          </cell>
          <cell r="H362">
            <v>18380</v>
          </cell>
          <cell r="I362">
            <v>5</v>
          </cell>
          <cell r="J362">
            <v>919</v>
          </cell>
          <cell r="K362">
            <v>19299</v>
          </cell>
          <cell r="L362">
            <v>0</v>
          </cell>
          <cell r="M362">
            <v>0</v>
          </cell>
          <cell r="N362">
            <v>19300</v>
          </cell>
          <cell r="O362">
            <v>0</v>
          </cell>
          <cell r="P362">
            <v>0</v>
          </cell>
          <cell r="Q362">
            <v>19300</v>
          </cell>
          <cell r="S362">
            <v>1840</v>
          </cell>
          <cell r="T362">
            <v>689</v>
          </cell>
          <cell r="U362">
            <v>723.75</v>
          </cell>
          <cell r="V362">
            <v>34.75</v>
          </cell>
          <cell r="W362">
            <v>69.5</v>
          </cell>
        </row>
        <row r="363">
          <cell r="B363" t="str">
            <v>021400</v>
          </cell>
          <cell r="C363" t="str">
            <v>Mst. Sabina Yasmin</v>
          </cell>
          <cell r="D363" t="str">
            <v>Helper</v>
          </cell>
          <cell r="E363" t="str">
            <v>GS01</v>
          </cell>
          <cell r="F363">
            <v>42743</v>
          </cell>
          <cell r="G363" t="str">
            <v>Meets Expectaion</v>
          </cell>
          <cell r="H363">
            <v>8790</v>
          </cell>
          <cell r="I363">
            <v>5.6882821400000001</v>
          </cell>
          <cell r="J363">
            <v>500.00000010000002</v>
          </cell>
          <cell r="K363">
            <v>9290.0000000999989</v>
          </cell>
          <cell r="L363">
            <v>0</v>
          </cell>
          <cell r="M363">
            <v>0</v>
          </cell>
          <cell r="N363">
            <v>9300</v>
          </cell>
          <cell r="O363">
            <v>0</v>
          </cell>
          <cell r="P363">
            <v>0</v>
          </cell>
          <cell r="Q363">
            <v>9300</v>
          </cell>
          <cell r="S363">
            <v>1020</v>
          </cell>
          <cell r="T363">
            <v>330</v>
          </cell>
          <cell r="U363">
            <v>348.75</v>
          </cell>
          <cell r="V363">
            <v>18.75</v>
          </cell>
          <cell r="W363">
            <v>37.5</v>
          </cell>
        </row>
        <row r="364">
          <cell r="B364" t="str">
            <v>021487</v>
          </cell>
          <cell r="C364" t="str">
            <v>Jahanara Khatun</v>
          </cell>
          <cell r="D364" t="str">
            <v>Helper</v>
          </cell>
          <cell r="E364" t="str">
            <v>GS01</v>
          </cell>
          <cell r="F364">
            <v>42851</v>
          </cell>
          <cell r="G364" t="str">
            <v>Meets Expectaion</v>
          </cell>
          <cell r="H364">
            <v>7900</v>
          </cell>
          <cell r="I364">
            <v>10</v>
          </cell>
          <cell r="J364">
            <v>790</v>
          </cell>
          <cell r="K364">
            <v>8690</v>
          </cell>
          <cell r="L364">
            <v>0</v>
          </cell>
          <cell r="M364">
            <v>0</v>
          </cell>
          <cell r="N364">
            <v>8690</v>
          </cell>
          <cell r="O364">
            <v>0</v>
          </cell>
          <cell r="P364">
            <v>0</v>
          </cell>
          <cell r="Q364">
            <v>8690</v>
          </cell>
          <cell r="R364" t="str">
            <v>Promoted</v>
          </cell>
          <cell r="S364">
            <v>1580</v>
          </cell>
          <cell r="T364">
            <v>296</v>
          </cell>
          <cell r="U364">
            <v>325.875</v>
          </cell>
          <cell r="V364">
            <v>29.875</v>
          </cell>
          <cell r="W364">
            <v>59.75</v>
          </cell>
        </row>
        <row r="365">
          <cell r="B365" t="str">
            <v>021490</v>
          </cell>
          <cell r="C365" t="str">
            <v>Mst. Monera Khatoan</v>
          </cell>
          <cell r="D365" t="str">
            <v>Helper</v>
          </cell>
          <cell r="E365" t="str">
            <v>GS01</v>
          </cell>
          <cell r="F365">
            <v>42851</v>
          </cell>
          <cell r="G365" t="str">
            <v>Meets Expectaion</v>
          </cell>
          <cell r="H365">
            <v>8630</v>
          </cell>
          <cell r="I365">
            <v>5.7937427599999998</v>
          </cell>
          <cell r="J365">
            <v>500.00000017999997</v>
          </cell>
          <cell r="K365">
            <v>9130.0000001799999</v>
          </cell>
          <cell r="L365">
            <v>0</v>
          </cell>
          <cell r="M365">
            <v>0</v>
          </cell>
          <cell r="N365">
            <v>9140</v>
          </cell>
          <cell r="O365">
            <v>0</v>
          </cell>
          <cell r="P365">
            <v>0</v>
          </cell>
          <cell r="Q365">
            <v>9140</v>
          </cell>
          <cell r="S365">
            <v>1020</v>
          </cell>
          <cell r="T365">
            <v>324</v>
          </cell>
          <cell r="U365">
            <v>342.75</v>
          </cell>
          <cell r="V365">
            <v>18.75</v>
          </cell>
          <cell r="W365">
            <v>37.5</v>
          </cell>
        </row>
        <row r="366">
          <cell r="B366" t="str">
            <v>021579</v>
          </cell>
          <cell r="C366" t="str">
            <v>MST. Shahinur Akter</v>
          </cell>
          <cell r="D366" t="str">
            <v>Helper</v>
          </cell>
          <cell r="E366" t="str">
            <v>GS01</v>
          </cell>
          <cell r="F366">
            <v>42983</v>
          </cell>
          <cell r="G366" t="str">
            <v>Meets Expectaion</v>
          </cell>
          <cell r="H366">
            <v>7780</v>
          </cell>
          <cell r="I366">
            <v>12</v>
          </cell>
          <cell r="J366">
            <v>933.6</v>
          </cell>
          <cell r="K366">
            <v>8713.6</v>
          </cell>
          <cell r="L366">
            <v>0</v>
          </cell>
          <cell r="M366">
            <v>0</v>
          </cell>
          <cell r="N366">
            <v>8720</v>
          </cell>
          <cell r="O366">
            <v>0</v>
          </cell>
          <cell r="P366">
            <v>0</v>
          </cell>
          <cell r="Q366">
            <v>8720</v>
          </cell>
          <cell r="R366" t="str">
            <v>Promoted</v>
          </cell>
          <cell r="S366">
            <v>1880</v>
          </cell>
          <cell r="T366">
            <v>292</v>
          </cell>
          <cell r="U366">
            <v>327</v>
          </cell>
          <cell r="V366">
            <v>35</v>
          </cell>
          <cell r="W366">
            <v>70</v>
          </cell>
        </row>
        <row r="367">
          <cell r="B367" t="str">
            <v>021855</v>
          </cell>
          <cell r="C367" t="str">
            <v>Sujan Ali</v>
          </cell>
          <cell r="D367" t="str">
            <v>Helper</v>
          </cell>
          <cell r="E367" t="str">
            <v>GS01</v>
          </cell>
          <cell r="F367">
            <v>43191</v>
          </cell>
          <cell r="G367" t="str">
            <v>Meets Expectaion</v>
          </cell>
          <cell r="H367">
            <v>8120</v>
          </cell>
          <cell r="I367">
            <v>10</v>
          </cell>
          <cell r="J367">
            <v>812</v>
          </cell>
          <cell r="K367">
            <v>8932</v>
          </cell>
          <cell r="L367">
            <v>0</v>
          </cell>
          <cell r="M367">
            <v>0</v>
          </cell>
          <cell r="N367">
            <v>8940</v>
          </cell>
          <cell r="O367">
            <v>0</v>
          </cell>
          <cell r="P367">
            <v>0</v>
          </cell>
          <cell r="Q367">
            <v>8940</v>
          </cell>
          <cell r="R367" t="str">
            <v>Promoted</v>
          </cell>
          <cell r="S367">
            <v>1640</v>
          </cell>
          <cell r="T367">
            <v>305</v>
          </cell>
          <cell r="U367">
            <v>335.25</v>
          </cell>
          <cell r="V367">
            <v>30.25</v>
          </cell>
          <cell r="W367">
            <v>60.5</v>
          </cell>
        </row>
        <row r="368">
          <cell r="B368" t="str">
            <v>021916</v>
          </cell>
          <cell r="C368" t="str">
            <v>Md. Foysal Mia</v>
          </cell>
          <cell r="D368" t="str">
            <v>Helper</v>
          </cell>
          <cell r="E368" t="str">
            <v>GS01</v>
          </cell>
          <cell r="F368">
            <v>43221</v>
          </cell>
          <cell r="G368" t="str">
            <v>Meets Expectaion</v>
          </cell>
          <cell r="H368">
            <v>9060</v>
          </cell>
          <cell r="I368">
            <v>10</v>
          </cell>
          <cell r="J368">
            <v>906</v>
          </cell>
          <cell r="K368">
            <v>9966</v>
          </cell>
          <cell r="L368">
            <v>0</v>
          </cell>
          <cell r="M368">
            <v>0</v>
          </cell>
          <cell r="N368">
            <v>9970</v>
          </cell>
          <cell r="O368">
            <v>0</v>
          </cell>
          <cell r="P368">
            <v>0</v>
          </cell>
          <cell r="Q368">
            <v>9970</v>
          </cell>
          <cell r="R368" t="str">
            <v>Promoted</v>
          </cell>
          <cell r="S368">
            <v>1820</v>
          </cell>
          <cell r="T368">
            <v>340</v>
          </cell>
          <cell r="U368">
            <v>373.875</v>
          </cell>
          <cell r="V368">
            <v>33.875</v>
          </cell>
          <cell r="W368">
            <v>67.75</v>
          </cell>
        </row>
        <row r="369">
          <cell r="B369" t="str">
            <v>022011</v>
          </cell>
          <cell r="C369" t="str">
            <v>Md. Al Amin</v>
          </cell>
          <cell r="D369" t="str">
            <v>Helper</v>
          </cell>
          <cell r="E369" t="str">
            <v>GS01</v>
          </cell>
          <cell r="F369">
            <v>43313</v>
          </cell>
          <cell r="G369" t="str">
            <v>Meets Expectaion</v>
          </cell>
          <cell r="H369">
            <v>9020</v>
          </cell>
          <cell r="I369">
            <v>12</v>
          </cell>
          <cell r="J369">
            <v>1082.4000000000001</v>
          </cell>
          <cell r="K369">
            <v>10102.4</v>
          </cell>
          <cell r="L369">
            <v>0</v>
          </cell>
          <cell r="M369">
            <v>0</v>
          </cell>
          <cell r="N369">
            <v>10110</v>
          </cell>
          <cell r="O369">
            <v>0</v>
          </cell>
          <cell r="P369">
            <v>0</v>
          </cell>
          <cell r="Q369">
            <v>10110</v>
          </cell>
          <cell r="R369" t="str">
            <v>Promoted</v>
          </cell>
          <cell r="S369">
            <v>2180</v>
          </cell>
          <cell r="T369">
            <v>338</v>
          </cell>
          <cell r="U369">
            <v>379.125</v>
          </cell>
          <cell r="V369">
            <v>41.125</v>
          </cell>
          <cell r="W369">
            <v>82.25</v>
          </cell>
        </row>
        <row r="370">
          <cell r="B370" t="str">
            <v>022007</v>
          </cell>
          <cell r="C370" t="str">
            <v>Mst. Sonia Akter</v>
          </cell>
          <cell r="D370" t="str">
            <v>Helper</v>
          </cell>
          <cell r="E370" t="str">
            <v>GS01</v>
          </cell>
          <cell r="F370">
            <v>43313</v>
          </cell>
          <cell r="G370" t="str">
            <v>Meets Expectaion</v>
          </cell>
          <cell r="H370">
            <v>7670</v>
          </cell>
          <cell r="I370">
            <v>10</v>
          </cell>
          <cell r="J370">
            <v>767</v>
          </cell>
          <cell r="K370">
            <v>8437</v>
          </cell>
          <cell r="L370">
            <v>0</v>
          </cell>
          <cell r="M370">
            <v>0</v>
          </cell>
          <cell r="N370">
            <v>8440</v>
          </cell>
          <cell r="O370">
            <v>0</v>
          </cell>
          <cell r="P370">
            <v>0</v>
          </cell>
          <cell r="Q370">
            <v>8440</v>
          </cell>
          <cell r="R370" t="str">
            <v>Promoted</v>
          </cell>
          <cell r="S370">
            <v>1540</v>
          </cell>
          <cell r="T370">
            <v>288</v>
          </cell>
          <cell r="U370">
            <v>316.5</v>
          </cell>
          <cell r="V370">
            <v>28.5</v>
          </cell>
          <cell r="W370">
            <v>57</v>
          </cell>
        </row>
        <row r="371">
          <cell r="B371" t="str">
            <v>022072</v>
          </cell>
          <cell r="C371" t="str">
            <v>Md. Asif Sarker</v>
          </cell>
          <cell r="D371" t="str">
            <v>Helper</v>
          </cell>
          <cell r="E371" t="str">
            <v>GS01</v>
          </cell>
          <cell r="F371">
            <v>43374</v>
          </cell>
          <cell r="G371" t="str">
            <v>Meets Expectaion</v>
          </cell>
          <cell r="H371">
            <v>8180</v>
          </cell>
          <cell r="I371">
            <v>10</v>
          </cell>
          <cell r="J371">
            <v>818</v>
          </cell>
          <cell r="K371">
            <v>8998</v>
          </cell>
          <cell r="L371">
            <v>0</v>
          </cell>
          <cell r="M371">
            <v>0</v>
          </cell>
          <cell r="N371">
            <v>9000</v>
          </cell>
          <cell r="O371">
            <v>0</v>
          </cell>
          <cell r="P371">
            <v>0</v>
          </cell>
          <cell r="Q371">
            <v>9000</v>
          </cell>
          <cell r="R371" t="str">
            <v>Promoted</v>
          </cell>
          <cell r="S371">
            <v>1640</v>
          </cell>
          <cell r="T371">
            <v>307</v>
          </cell>
          <cell r="U371">
            <v>337.5</v>
          </cell>
          <cell r="V371">
            <v>30.5</v>
          </cell>
          <cell r="W371">
            <v>61</v>
          </cell>
        </row>
        <row r="372">
          <cell r="B372" t="str">
            <v>022712</v>
          </cell>
          <cell r="C372" t="str">
            <v>Mohan Mia</v>
          </cell>
          <cell r="D372" t="str">
            <v>Helper</v>
          </cell>
          <cell r="E372" t="str">
            <v>GS01</v>
          </cell>
          <cell r="F372">
            <v>44774</v>
          </cell>
          <cell r="G372" t="str">
            <v>Meets Expectaion</v>
          </cell>
          <cell r="H372">
            <v>7500</v>
          </cell>
          <cell r="I372">
            <v>7</v>
          </cell>
          <cell r="J372">
            <v>525</v>
          </cell>
          <cell r="K372">
            <v>8025</v>
          </cell>
          <cell r="L372">
            <v>0</v>
          </cell>
          <cell r="M372">
            <v>0</v>
          </cell>
          <cell r="N372">
            <v>8030</v>
          </cell>
          <cell r="O372">
            <v>0</v>
          </cell>
          <cell r="P372">
            <v>0</v>
          </cell>
          <cell r="Q372">
            <v>8030</v>
          </cell>
          <cell r="S372">
            <v>1060</v>
          </cell>
          <cell r="T372">
            <v>281</v>
          </cell>
          <cell r="U372">
            <v>301.125</v>
          </cell>
          <cell r="V372">
            <v>20.125</v>
          </cell>
          <cell r="W372">
            <v>40.25</v>
          </cell>
        </row>
        <row r="373">
          <cell r="B373" t="str">
            <v>022802</v>
          </cell>
          <cell r="C373" t="str">
            <v>Madhobi Bormon</v>
          </cell>
          <cell r="D373" t="str">
            <v>Helper</v>
          </cell>
          <cell r="E373" t="str">
            <v>GS01</v>
          </cell>
          <cell r="F373">
            <v>44927</v>
          </cell>
          <cell r="G373" t="str">
            <v>Meets Expectaion</v>
          </cell>
          <cell r="H373">
            <v>7110</v>
          </cell>
          <cell r="I373">
            <v>7.0323487999999994</v>
          </cell>
          <cell r="J373">
            <v>499.99999967999997</v>
          </cell>
          <cell r="K373">
            <v>7609.9999996799997</v>
          </cell>
          <cell r="L373">
            <v>0</v>
          </cell>
          <cell r="M373">
            <v>0</v>
          </cell>
          <cell r="N373">
            <v>7610</v>
          </cell>
          <cell r="O373">
            <v>0</v>
          </cell>
          <cell r="P373">
            <v>0</v>
          </cell>
          <cell r="Q373">
            <v>7610</v>
          </cell>
          <cell r="S373">
            <v>1000</v>
          </cell>
          <cell r="T373">
            <v>267</v>
          </cell>
          <cell r="U373">
            <v>285.375</v>
          </cell>
          <cell r="V373">
            <v>18.375</v>
          </cell>
          <cell r="W373">
            <v>36.75</v>
          </cell>
        </row>
        <row r="374">
          <cell r="S374">
            <v>0</v>
          </cell>
          <cell r="T374" t="e">
            <v>#N/A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B375" t="str">
            <v>020353</v>
          </cell>
          <cell r="C375" t="str">
            <v>Md. Mizanur Rahman</v>
          </cell>
          <cell r="D375" t="str">
            <v>Company Secretary</v>
          </cell>
          <cell r="E375" t="str">
            <v>ML04</v>
          </cell>
          <cell r="F375">
            <v>36754</v>
          </cell>
          <cell r="G375" t="str">
            <v>Meets Expectaion</v>
          </cell>
          <cell r="H375">
            <v>282210</v>
          </cell>
          <cell r="I375">
            <v>5</v>
          </cell>
          <cell r="J375">
            <v>14110.5</v>
          </cell>
          <cell r="K375">
            <v>296320.5</v>
          </cell>
          <cell r="L375">
            <v>0</v>
          </cell>
          <cell r="M375">
            <v>0</v>
          </cell>
          <cell r="N375">
            <v>296330</v>
          </cell>
          <cell r="O375">
            <v>0</v>
          </cell>
          <cell r="P375">
            <v>0</v>
          </cell>
          <cell r="Q375">
            <v>296330</v>
          </cell>
          <cell r="S375">
            <v>28240</v>
          </cell>
          <cell r="T375">
            <v>10583</v>
          </cell>
          <cell r="U375">
            <v>11112.375</v>
          </cell>
          <cell r="V375">
            <v>529.375</v>
          </cell>
          <cell r="W375">
            <v>1058.75</v>
          </cell>
        </row>
        <row r="376">
          <cell r="S376">
            <v>0</v>
          </cell>
          <cell r="T376" t="e">
            <v>#N/A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B377" t="str">
            <v>022280</v>
          </cell>
          <cell r="C377" t="str">
            <v>Mohammad Zubair Arafat</v>
          </cell>
          <cell r="D377" t="str">
            <v>Sr. Manager</v>
          </cell>
          <cell r="E377" t="str">
            <v>SL04</v>
          </cell>
          <cell r="F377">
            <v>43878</v>
          </cell>
          <cell r="G377" t="str">
            <v>Meets Expectaion</v>
          </cell>
          <cell r="H377">
            <v>130000</v>
          </cell>
          <cell r="I377">
            <v>5</v>
          </cell>
          <cell r="J377">
            <v>6500</v>
          </cell>
          <cell r="K377">
            <v>136500</v>
          </cell>
          <cell r="L377">
            <v>10</v>
          </cell>
          <cell r="M377">
            <v>13000</v>
          </cell>
          <cell r="N377">
            <v>149500</v>
          </cell>
          <cell r="O377">
            <v>0</v>
          </cell>
          <cell r="P377">
            <v>0</v>
          </cell>
          <cell r="Q377">
            <v>149500</v>
          </cell>
          <cell r="S377">
            <v>39000</v>
          </cell>
          <cell r="T377">
            <v>4875</v>
          </cell>
          <cell r="U377">
            <v>5606.25</v>
          </cell>
          <cell r="V377">
            <v>731.25</v>
          </cell>
          <cell r="W377">
            <v>1462.5</v>
          </cell>
        </row>
        <row r="378">
          <cell r="B378" t="str">
            <v>022752</v>
          </cell>
          <cell r="C378" t="str">
            <v>Md. Nayeem Hassan Khan</v>
          </cell>
          <cell r="D378" t="str">
            <v>Sr. Manager</v>
          </cell>
          <cell r="E378" t="str">
            <v>SL04</v>
          </cell>
          <cell r="F378">
            <v>44835</v>
          </cell>
          <cell r="G378" t="str">
            <v>Meets Expectaion</v>
          </cell>
          <cell r="H378">
            <v>147000</v>
          </cell>
          <cell r="I378">
            <v>7</v>
          </cell>
          <cell r="J378">
            <v>10290</v>
          </cell>
          <cell r="K378">
            <v>157290</v>
          </cell>
          <cell r="L378">
            <v>7.4829931999999992</v>
          </cell>
          <cell r="M378">
            <v>11000</v>
          </cell>
          <cell r="N378">
            <v>168290</v>
          </cell>
          <cell r="O378">
            <v>0</v>
          </cell>
          <cell r="P378">
            <v>0</v>
          </cell>
          <cell r="Q378">
            <v>168290</v>
          </cell>
          <cell r="S378">
            <v>42580</v>
          </cell>
          <cell r="T378">
            <v>5513</v>
          </cell>
          <cell r="U378">
            <v>6310.875</v>
          </cell>
          <cell r="V378">
            <v>797.875</v>
          </cell>
          <cell r="W378">
            <v>1595.75</v>
          </cell>
        </row>
        <row r="379">
          <cell r="B379" t="str">
            <v>021529</v>
          </cell>
          <cell r="C379" t="str">
            <v>Md. Mahmudul Hasan</v>
          </cell>
          <cell r="D379" t="str">
            <v>Manager</v>
          </cell>
          <cell r="E379" t="str">
            <v>SL03</v>
          </cell>
          <cell r="F379">
            <v>42952</v>
          </cell>
          <cell r="G379" t="str">
            <v>Meets Expectaion</v>
          </cell>
          <cell r="H379">
            <v>80130</v>
          </cell>
          <cell r="I379">
            <v>7</v>
          </cell>
          <cell r="J379">
            <v>5609.1</v>
          </cell>
          <cell r="K379">
            <v>85739.1</v>
          </cell>
          <cell r="L379">
            <v>0</v>
          </cell>
          <cell r="M379">
            <v>0</v>
          </cell>
          <cell r="N379">
            <v>85740</v>
          </cell>
          <cell r="O379">
            <v>0</v>
          </cell>
          <cell r="P379">
            <v>0</v>
          </cell>
          <cell r="Q379">
            <v>85740</v>
          </cell>
          <cell r="S379">
            <v>11220</v>
          </cell>
          <cell r="T379">
            <v>3005</v>
          </cell>
          <cell r="U379">
            <v>3215.25</v>
          </cell>
          <cell r="V379">
            <v>210.25</v>
          </cell>
          <cell r="W379">
            <v>420.5</v>
          </cell>
        </row>
        <row r="380">
          <cell r="B380" t="str">
            <v>022852</v>
          </cell>
          <cell r="C380" t="str">
            <v>Monjurul Islam</v>
          </cell>
          <cell r="D380" t="str">
            <v>Manager</v>
          </cell>
          <cell r="E380" t="str">
            <v>SL03</v>
          </cell>
          <cell r="F380">
            <v>45288</v>
          </cell>
          <cell r="G380" t="str">
            <v>Meets Expectaion</v>
          </cell>
          <cell r="H380">
            <v>55000</v>
          </cell>
          <cell r="I380">
            <v>0</v>
          </cell>
          <cell r="J380">
            <v>0</v>
          </cell>
          <cell r="K380">
            <v>55000</v>
          </cell>
          <cell r="L380">
            <v>0</v>
          </cell>
          <cell r="M380">
            <v>0</v>
          </cell>
          <cell r="N380">
            <v>55000</v>
          </cell>
          <cell r="O380">
            <v>0</v>
          </cell>
          <cell r="P380">
            <v>0</v>
          </cell>
          <cell r="Q380">
            <v>55000</v>
          </cell>
          <cell r="S380">
            <v>0</v>
          </cell>
          <cell r="T380">
            <v>0</v>
          </cell>
          <cell r="U380">
            <v>2062.5</v>
          </cell>
          <cell r="V380">
            <v>2062.5</v>
          </cell>
          <cell r="W380">
            <v>4125</v>
          </cell>
        </row>
        <row r="381">
          <cell r="B381" t="str">
            <v>090075</v>
          </cell>
          <cell r="C381" t="str">
            <v>Md. Shek Jobaer</v>
          </cell>
          <cell r="D381" t="str">
            <v>Asst Manager</v>
          </cell>
          <cell r="E381" t="str">
            <v>SL02</v>
          </cell>
          <cell r="F381">
            <v>42686</v>
          </cell>
          <cell r="G381" t="str">
            <v>Unsatisfactory</v>
          </cell>
          <cell r="H381">
            <v>73960</v>
          </cell>
          <cell r="I381">
            <v>12</v>
          </cell>
          <cell r="J381">
            <v>8875.2000000000007</v>
          </cell>
          <cell r="K381">
            <v>82835.199999999997</v>
          </cell>
          <cell r="L381">
            <v>0</v>
          </cell>
          <cell r="M381">
            <v>0</v>
          </cell>
          <cell r="N381">
            <v>82840</v>
          </cell>
          <cell r="O381">
            <v>0</v>
          </cell>
          <cell r="P381">
            <v>0</v>
          </cell>
          <cell r="Q381">
            <v>82840</v>
          </cell>
          <cell r="R381" t="str">
            <v>Promoted</v>
          </cell>
          <cell r="S381">
            <v>17760</v>
          </cell>
          <cell r="T381">
            <v>2774</v>
          </cell>
          <cell r="U381">
            <v>3106.5</v>
          </cell>
          <cell r="V381">
            <v>332.5</v>
          </cell>
          <cell r="W381">
            <v>665</v>
          </cell>
        </row>
        <row r="382">
          <cell r="B382" t="str">
            <v>021779</v>
          </cell>
          <cell r="C382" t="str">
            <v>Al Walid</v>
          </cell>
          <cell r="D382" t="str">
            <v>Asst Manager</v>
          </cell>
          <cell r="E382" t="str">
            <v>SL01</v>
          </cell>
          <cell r="F382">
            <v>43159</v>
          </cell>
          <cell r="G382" t="str">
            <v>Meets Expectaion</v>
          </cell>
          <cell r="H382">
            <v>53820</v>
          </cell>
          <cell r="I382">
            <v>14</v>
          </cell>
          <cell r="J382">
            <v>7534.8</v>
          </cell>
          <cell r="K382">
            <v>61354.8</v>
          </cell>
          <cell r="L382">
            <v>25.39018952</v>
          </cell>
          <cell r="M382">
            <v>13665</v>
          </cell>
          <cell r="N382">
            <v>75020</v>
          </cell>
          <cell r="O382">
            <v>0</v>
          </cell>
          <cell r="P382">
            <v>0</v>
          </cell>
          <cell r="Q382">
            <v>75020</v>
          </cell>
          <cell r="R382" t="str">
            <v>Promoted</v>
          </cell>
          <cell r="S382">
            <v>42400</v>
          </cell>
          <cell r="T382">
            <v>2018</v>
          </cell>
          <cell r="U382">
            <v>2813.25</v>
          </cell>
          <cell r="V382">
            <v>795.25</v>
          </cell>
          <cell r="W382">
            <v>1590.5</v>
          </cell>
        </row>
        <row r="383">
          <cell r="B383" t="str">
            <v>022335</v>
          </cell>
          <cell r="C383" t="str">
            <v>Saddam Hossen</v>
          </cell>
          <cell r="D383" t="str">
            <v>Asst Manager</v>
          </cell>
          <cell r="E383" t="str">
            <v>SL01</v>
          </cell>
          <cell r="F383">
            <v>44105</v>
          </cell>
          <cell r="G383" t="str">
            <v>Meets Expectaion</v>
          </cell>
          <cell r="H383">
            <v>57490</v>
          </cell>
          <cell r="I383">
            <v>5</v>
          </cell>
          <cell r="J383">
            <v>2874.5</v>
          </cell>
          <cell r="K383">
            <v>60364.5</v>
          </cell>
          <cell r="L383">
            <v>0</v>
          </cell>
          <cell r="M383">
            <v>0</v>
          </cell>
          <cell r="N383">
            <v>60370</v>
          </cell>
          <cell r="O383">
            <v>0</v>
          </cell>
          <cell r="P383">
            <v>0</v>
          </cell>
          <cell r="Q383">
            <v>60370</v>
          </cell>
          <cell r="S383">
            <v>5760</v>
          </cell>
          <cell r="T383">
            <v>2156</v>
          </cell>
          <cell r="U383">
            <v>2263.875</v>
          </cell>
          <cell r="V383">
            <v>107.875</v>
          </cell>
          <cell r="W383">
            <v>215.75</v>
          </cell>
        </row>
        <row r="384">
          <cell r="B384" t="str">
            <v>021386</v>
          </cell>
          <cell r="C384" t="str">
            <v>Md. Shimul Hossain</v>
          </cell>
          <cell r="D384" t="str">
            <v>Sr. Executive</v>
          </cell>
          <cell r="E384" t="str">
            <v>EL04</v>
          </cell>
          <cell r="F384">
            <v>42768</v>
          </cell>
          <cell r="G384" t="str">
            <v>Meets Expectaion</v>
          </cell>
          <cell r="H384">
            <v>29260</v>
          </cell>
          <cell r="I384">
            <v>15.417635000000001</v>
          </cell>
          <cell r="J384">
            <v>4511.2000010000002</v>
          </cell>
          <cell r="K384">
            <v>33771.200000999997</v>
          </cell>
          <cell r="L384">
            <v>4.2036910499999998</v>
          </cell>
          <cell r="M384">
            <v>1230</v>
          </cell>
          <cell r="N384">
            <v>35010</v>
          </cell>
          <cell r="O384">
            <v>0</v>
          </cell>
          <cell r="P384">
            <v>0</v>
          </cell>
          <cell r="Q384">
            <v>35010</v>
          </cell>
          <cell r="R384" t="str">
            <v>Promoted</v>
          </cell>
          <cell r="S384">
            <v>11500</v>
          </cell>
          <cell r="T384">
            <v>1097</v>
          </cell>
          <cell r="U384">
            <v>1312.875</v>
          </cell>
          <cell r="V384">
            <v>215.875</v>
          </cell>
          <cell r="W384">
            <v>431.75</v>
          </cell>
        </row>
        <row r="385">
          <cell r="B385" t="str">
            <v>020876</v>
          </cell>
          <cell r="C385" t="str">
            <v>Md. Monir Hossain</v>
          </cell>
          <cell r="D385" t="str">
            <v>Executive</v>
          </cell>
          <cell r="E385" t="str">
            <v>EL03</v>
          </cell>
          <cell r="F385">
            <v>41654</v>
          </cell>
          <cell r="G385" t="str">
            <v>Meets Expectaion</v>
          </cell>
          <cell r="H385">
            <v>31230</v>
          </cell>
          <cell r="I385">
            <v>12</v>
          </cell>
          <cell r="J385">
            <v>3747.6</v>
          </cell>
          <cell r="K385">
            <v>34977.599999999999</v>
          </cell>
          <cell r="L385">
            <v>0</v>
          </cell>
          <cell r="M385">
            <v>0</v>
          </cell>
          <cell r="N385">
            <v>34980</v>
          </cell>
          <cell r="O385">
            <v>0</v>
          </cell>
          <cell r="P385">
            <v>0</v>
          </cell>
          <cell r="Q385">
            <v>34980</v>
          </cell>
          <cell r="R385" t="str">
            <v>Promoted</v>
          </cell>
          <cell r="S385">
            <v>7500</v>
          </cell>
          <cell r="T385">
            <v>1171</v>
          </cell>
          <cell r="U385">
            <v>1311.75</v>
          </cell>
          <cell r="V385">
            <v>140.75</v>
          </cell>
          <cell r="W385">
            <v>281.5</v>
          </cell>
        </row>
        <row r="386">
          <cell r="S386">
            <v>0</v>
          </cell>
          <cell r="T386" t="e">
            <v>#N/A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B387" t="str">
            <v>010036</v>
          </cell>
          <cell r="C387" t="str">
            <v>Md. Samsuddin</v>
          </cell>
          <cell r="D387" t="str">
            <v>Asst General Manager</v>
          </cell>
          <cell r="E387" t="str">
            <v>ML01</v>
          </cell>
          <cell r="F387">
            <v>38322</v>
          </cell>
          <cell r="G387" t="str">
            <v>Meets Expectaion</v>
          </cell>
          <cell r="H387">
            <v>125870</v>
          </cell>
          <cell r="I387">
            <v>7</v>
          </cell>
          <cell r="J387">
            <v>8810.9</v>
          </cell>
          <cell r="K387">
            <v>134680.9</v>
          </cell>
          <cell r="L387">
            <v>0</v>
          </cell>
          <cell r="M387">
            <v>0</v>
          </cell>
          <cell r="N387">
            <v>134690</v>
          </cell>
          <cell r="O387">
            <v>0</v>
          </cell>
          <cell r="P387">
            <v>0</v>
          </cell>
          <cell r="Q387">
            <v>134690</v>
          </cell>
          <cell r="S387">
            <v>17640</v>
          </cell>
          <cell r="T387">
            <v>4720</v>
          </cell>
          <cell r="U387">
            <v>5050.875</v>
          </cell>
          <cell r="V387">
            <v>330.875</v>
          </cell>
          <cell r="W387">
            <v>661.75</v>
          </cell>
        </row>
        <row r="388">
          <cell r="B388" t="str">
            <v>020708</v>
          </cell>
          <cell r="C388" t="str">
            <v>Md. Saiful Islam</v>
          </cell>
          <cell r="D388" t="str">
            <v>Asst Manager</v>
          </cell>
          <cell r="E388" t="str">
            <v>SL01</v>
          </cell>
          <cell r="F388">
            <v>40954</v>
          </cell>
          <cell r="G388" t="str">
            <v>Meets Expectaion</v>
          </cell>
          <cell r="H388">
            <v>46280</v>
          </cell>
          <cell r="I388">
            <v>5</v>
          </cell>
          <cell r="J388">
            <v>2314</v>
          </cell>
          <cell r="K388">
            <v>48594</v>
          </cell>
          <cell r="L388">
            <v>4.3215211799999995</v>
          </cell>
          <cell r="M388">
            <v>2000</v>
          </cell>
          <cell r="N388">
            <v>50600</v>
          </cell>
          <cell r="O388">
            <v>0</v>
          </cell>
          <cell r="P388">
            <v>0</v>
          </cell>
          <cell r="Q388">
            <v>50600</v>
          </cell>
          <cell r="S388">
            <v>8640</v>
          </cell>
          <cell r="T388">
            <v>1736</v>
          </cell>
          <cell r="U388">
            <v>1897.5</v>
          </cell>
          <cell r="V388">
            <v>161.5</v>
          </cell>
          <cell r="W388">
            <v>323</v>
          </cell>
        </row>
        <row r="389">
          <cell r="B389" t="str">
            <v>021355</v>
          </cell>
          <cell r="C389" t="str">
            <v>Debashish Das</v>
          </cell>
          <cell r="D389" t="str">
            <v>Sr. Executive</v>
          </cell>
          <cell r="E389" t="str">
            <v>EL04</v>
          </cell>
          <cell r="F389">
            <v>42675</v>
          </cell>
          <cell r="G389" t="str">
            <v>Meets Expectaion</v>
          </cell>
          <cell r="H389">
            <v>29090</v>
          </cell>
          <cell r="I389">
            <v>7</v>
          </cell>
          <cell r="J389">
            <v>2036.3</v>
          </cell>
          <cell r="K389">
            <v>31126.3</v>
          </cell>
          <cell r="L389">
            <v>6.8752148499999999</v>
          </cell>
          <cell r="M389">
            <v>2000</v>
          </cell>
          <cell r="N389">
            <v>33130</v>
          </cell>
          <cell r="O389">
            <v>0</v>
          </cell>
          <cell r="P389">
            <v>0</v>
          </cell>
          <cell r="Q389">
            <v>33130</v>
          </cell>
          <cell r="S389">
            <v>8080</v>
          </cell>
          <cell r="T389">
            <v>1091</v>
          </cell>
          <cell r="U389">
            <v>1242.375</v>
          </cell>
          <cell r="V389">
            <v>151.375</v>
          </cell>
          <cell r="W389">
            <v>302.75</v>
          </cell>
        </row>
        <row r="390">
          <cell r="B390" t="str">
            <v>021367</v>
          </cell>
          <cell r="C390" t="str">
            <v>Rafiqul Islam</v>
          </cell>
          <cell r="D390" t="str">
            <v>Sr. Executive</v>
          </cell>
          <cell r="E390" t="str">
            <v>EL04</v>
          </cell>
          <cell r="F390">
            <v>42719</v>
          </cell>
          <cell r="G390" t="str">
            <v>Meets Expectaion</v>
          </cell>
          <cell r="H390">
            <v>28040</v>
          </cell>
          <cell r="I390">
            <v>5</v>
          </cell>
          <cell r="J390">
            <v>1402</v>
          </cell>
          <cell r="K390">
            <v>29442</v>
          </cell>
          <cell r="L390">
            <v>3.5663338099999997</v>
          </cell>
          <cell r="M390">
            <v>1000</v>
          </cell>
          <cell r="N390">
            <v>30450</v>
          </cell>
          <cell r="O390">
            <v>0</v>
          </cell>
          <cell r="P390">
            <v>0</v>
          </cell>
          <cell r="Q390">
            <v>30450</v>
          </cell>
          <cell r="S390">
            <v>4820</v>
          </cell>
          <cell r="T390">
            <v>1052</v>
          </cell>
          <cell r="U390">
            <v>1141.875</v>
          </cell>
          <cell r="V390">
            <v>89.875</v>
          </cell>
          <cell r="W390">
            <v>179.75</v>
          </cell>
        </row>
        <row r="391">
          <cell r="S391">
            <v>0</v>
          </cell>
          <cell r="T391" t="e">
            <v>#N/A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B392" t="str">
            <v>020170</v>
          </cell>
          <cell r="C392" t="str">
            <v>Mahbub Islam Sohag</v>
          </cell>
          <cell r="D392" t="str">
            <v>Deputy Manager</v>
          </cell>
          <cell r="E392" t="str">
            <v>SL02</v>
          </cell>
          <cell r="F392">
            <v>38930</v>
          </cell>
          <cell r="G392" t="str">
            <v>Meets Expectaion</v>
          </cell>
          <cell r="H392">
            <v>57760</v>
          </cell>
          <cell r="I392">
            <v>5</v>
          </cell>
          <cell r="J392">
            <v>2888</v>
          </cell>
          <cell r="K392">
            <v>60648</v>
          </cell>
          <cell r="L392">
            <v>0</v>
          </cell>
          <cell r="M392">
            <v>0</v>
          </cell>
          <cell r="N392">
            <v>60650</v>
          </cell>
          <cell r="O392">
            <v>0</v>
          </cell>
          <cell r="P392">
            <v>0</v>
          </cell>
          <cell r="Q392">
            <v>60650</v>
          </cell>
          <cell r="S392">
            <v>5780</v>
          </cell>
          <cell r="T392">
            <v>2166</v>
          </cell>
          <cell r="U392">
            <v>2274.375</v>
          </cell>
          <cell r="V392">
            <v>108.375</v>
          </cell>
          <cell r="W392">
            <v>216.75</v>
          </cell>
        </row>
        <row r="393">
          <cell r="S393">
            <v>0</v>
          </cell>
          <cell r="T393" t="e">
            <v>#N/A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B394" t="str">
            <v>020266</v>
          </cell>
          <cell r="C394" t="str">
            <v>Gazi Shafiqul Hoque</v>
          </cell>
          <cell r="D394" t="str">
            <v>Manager</v>
          </cell>
          <cell r="E394" t="str">
            <v>SL03</v>
          </cell>
          <cell r="F394">
            <v>39859</v>
          </cell>
          <cell r="G394" t="str">
            <v>Meets Expectaion</v>
          </cell>
          <cell r="H394">
            <v>86820</v>
          </cell>
          <cell r="I394">
            <v>5</v>
          </cell>
          <cell r="J394">
            <v>4341</v>
          </cell>
          <cell r="K394">
            <v>91161</v>
          </cell>
          <cell r="L394">
            <v>0</v>
          </cell>
          <cell r="M394">
            <v>0</v>
          </cell>
          <cell r="N394">
            <v>91170</v>
          </cell>
          <cell r="O394">
            <v>0</v>
          </cell>
          <cell r="P394">
            <v>0</v>
          </cell>
          <cell r="Q394">
            <v>91170</v>
          </cell>
          <cell r="S394">
            <v>8700</v>
          </cell>
          <cell r="T394">
            <v>3256</v>
          </cell>
          <cell r="U394">
            <v>3418.875</v>
          </cell>
          <cell r="V394">
            <v>162.875</v>
          </cell>
          <cell r="W394">
            <v>325.75</v>
          </cell>
        </row>
        <row r="395">
          <cell r="B395" t="str">
            <v>021362</v>
          </cell>
          <cell r="C395" t="str">
            <v>Muhammad Faridur Rahaman</v>
          </cell>
          <cell r="D395" t="str">
            <v>Manager</v>
          </cell>
          <cell r="E395" t="str">
            <v>SL03</v>
          </cell>
          <cell r="F395">
            <v>43132</v>
          </cell>
          <cell r="G395" t="str">
            <v>Meets Expectaion</v>
          </cell>
          <cell r="H395">
            <v>88000</v>
          </cell>
          <cell r="I395">
            <v>12</v>
          </cell>
          <cell r="J395">
            <v>10560</v>
          </cell>
          <cell r="K395">
            <v>98560</v>
          </cell>
          <cell r="L395">
            <v>1.7045454499999999</v>
          </cell>
          <cell r="M395">
            <v>1500</v>
          </cell>
          <cell r="N395">
            <v>100060</v>
          </cell>
          <cell r="O395">
            <v>0</v>
          </cell>
          <cell r="P395">
            <v>0</v>
          </cell>
          <cell r="Q395">
            <v>100060</v>
          </cell>
          <cell r="R395" t="str">
            <v>Promoted</v>
          </cell>
          <cell r="S395">
            <v>24120</v>
          </cell>
          <cell r="T395">
            <v>3300</v>
          </cell>
          <cell r="U395">
            <v>3752.25</v>
          </cell>
          <cell r="V395">
            <v>452.25</v>
          </cell>
          <cell r="W395">
            <v>904.5</v>
          </cell>
        </row>
        <row r="396">
          <cell r="B396" t="str">
            <v>020167</v>
          </cell>
          <cell r="C396" t="str">
            <v>Salim Habib</v>
          </cell>
          <cell r="D396" t="str">
            <v>Deputy Manager</v>
          </cell>
          <cell r="E396" t="str">
            <v>SL02</v>
          </cell>
          <cell r="F396">
            <v>38899</v>
          </cell>
          <cell r="G396" t="str">
            <v>Meets Expectaion</v>
          </cell>
          <cell r="H396">
            <v>69480</v>
          </cell>
          <cell r="I396">
            <v>5</v>
          </cell>
          <cell r="J396">
            <v>3474</v>
          </cell>
          <cell r="K396">
            <v>72954</v>
          </cell>
          <cell r="L396">
            <v>0</v>
          </cell>
          <cell r="M396">
            <v>0</v>
          </cell>
          <cell r="N396">
            <v>72960</v>
          </cell>
          <cell r="O396">
            <v>0</v>
          </cell>
          <cell r="P396">
            <v>0</v>
          </cell>
          <cell r="Q396">
            <v>72960</v>
          </cell>
          <cell r="S396">
            <v>6960</v>
          </cell>
          <cell r="T396">
            <v>2606</v>
          </cell>
          <cell r="U396">
            <v>2736</v>
          </cell>
          <cell r="V396">
            <v>130</v>
          </cell>
          <cell r="W396">
            <v>260</v>
          </cell>
        </row>
        <row r="397">
          <cell r="B397" t="str">
            <v>020243</v>
          </cell>
          <cell r="C397" t="str">
            <v>Md. Zahidul Islam</v>
          </cell>
          <cell r="D397" t="str">
            <v>Deputy Manager</v>
          </cell>
          <cell r="E397" t="str">
            <v>SL02</v>
          </cell>
          <cell r="F397">
            <v>39609</v>
          </cell>
          <cell r="G397" t="str">
            <v>Meets Expectaion</v>
          </cell>
          <cell r="H397">
            <v>62860</v>
          </cell>
          <cell r="I397">
            <v>5</v>
          </cell>
          <cell r="J397">
            <v>3143</v>
          </cell>
          <cell r="K397">
            <v>66003</v>
          </cell>
          <cell r="L397">
            <v>0</v>
          </cell>
          <cell r="M397">
            <v>0</v>
          </cell>
          <cell r="N397">
            <v>66010</v>
          </cell>
          <cell r="O397">
            <v>0</v>
          </cell>
          <cell r="P397">
            <v>0</v>
          </cell>
          <cell r="Q397">
            <v>66010</v>
          </cell>
          <cell r="S397">
            <v>6300</v>
          </cell>
          <cell r="T397">
            <v>2357</v>
          </cell>
          <cell r="U397">
            <v>2475.375</v>
          </cell>
          <cell r="V397">
            <v>118.375</v>
          </cell>
          <cell r="W397">
            <v>236.75</v>
          </cell>
        </row>
        <row r="398">
          <cell r="B398" t="str">
            <v>020472</v>
          </cell>
          <cell r="C398" t="str">
            <v>Mohammad Jakir Hossain</v>
          </cell>
          <cell r="D398" t="str">
            <v>Deputy Manager</v>
          </cell>
          <cell r="E398" t="str">
            <v>SL02</v>
          </cell>
          <cell r="F398">
            <v>40575</v>
          </cell>
          <cell r="G398" t="str">
            <v>Meets Expectaion</v>
          </cell>
          <cell r="H398">
            <v>46510</v>
          </cell>
          <cell r="I398">
            <v>9</v>
          </cell>
          <cell r="J398">
            <v>4185.8999999999996</v>
          </cell>
          <cell r="K398">
            <v>50695.9</v>
          </cell>
          <cell r="L398">
            <v>0</v>
          </cell>
          <cell r="M398">
            <v>0</v>
          </cell>
          <cell r="N398">
            <v>50700</v>
          </cell>
          <cell r="O398">
            <v>0</v>
          </cell>
          <cell r="P398">
            <v>0</v>
          </cell>
          <cell r="Q398">
            <v>50700</v>
          </cell>
          <cell r="S398">
            <v>8380</v>
          </cell>
          <cell r="T398">
            <v>1744</v>
          </cell>
          <cell r="U398">
            <v>1901.25</v>
          </cell>
          <cell r="V398">
            <v>157.25</v>
          </cell>
          <cell r="W398">
            <v>314.5</v>
          </cell>
        </row>
        <row r="399">
          <cell r="B399" t="str">
            <v>020184</v>
          </cell>
          <cell r="C399" t="str">
            <v>Mohammad Munir Ahmed</v>
          </cell>
          <cell r="D399" t="str">
            <v>Asst Manager</v>
          </cell>
          <cell r="E399" t="str">
            <v>SL01</v>
          </cell>
          <cell r="F399">
            <v>39053</v>
          </cell>
          <cell r="G399" t="str">
            <v>Meets Expectaion</v>
          </cell>
          <cell r="H399">
            <v>65170</v>
          </cell>
          <cell r="I399">
            <v>5</v>
          </cell>
          <cell r="J399">
            <v>3258.5</v>
          </cell>
          <cell r="K399">
            <v>68428.5</v>
          </cell>
          <cell r="L399">
            <v>0</v>
          </cell>
          <cell r="M399">
            <v>0</v>
          </cell>
          <cell r="N399">
            <v>68430</v>
          </cell>
          <cell r="O399">
            <v>0</v>
          </cell>
          <cell r="P399">
            <v>0</v>
          </cell>
          <cell r="Q399">
            <v>68430</v>
          </cell>
          <cell r="S399">
            <v>6520</v>
          </cell>
          <cell r="T399">
            <v>2444</v>
          </cell>
          <cell r="U399">
            <v>2566.125</v>
          </cell>
          <cell r="V399">
            <v>122.125</v>
          </cell>
          <cell r="W399">
            <v>244.25</v>
          </cell>
        </row>
        <row r="400">
          <cell r="B400" t="str">
            <v>020230</v>
          </cell>
          <cell r="C400" t="str">
            <v>Rajesh Roy</v>
          </cell>
          <cell r="D400" t="str">
            <v>Asst Manager</v>
          </cell>
          <cell r="E400" t="str">
            <v>SL01</v>
          </cell>
          <cell r="F400">
            <v>39572</v>
          </cell>
          <cell r="G400" t="str">
            <v>Meets Expectaion</v>
          </cell>
          <cell r="H400">
            <v>51700</v>
          </cell>
          <cell r="I400">
            <v>0</v>
          </cell>
          <cell r="J400">
            <v>0</v>
          </cell>
          <cell r="K400">
            <v>51700</v>
          </cell>
          <cell r="L400">
            <v>0</v>
          </cell>
          <cell r="M400">
            <v>0</v>
          </cell>
          <cell r="N400">
            <v>51700</v>
          </cell>
          <cell r="O400">
            <v>0</v>
          </cell>
          <cell r="P400">
            <v>0</v>
          </cell>
          <cell r="Q400">
            <v>51700</v>
          </cell>
          <cell r="S400">
            <v>0</v>
          </cell>
          <cell r="T400">
            <v>1939</v>
          </cell>
          <cell r="U400">
            <v>1938.75</v>
          </cell>
          <cell r="V400">
            <v>-0.25</v>
          </cell>
          <cell r="W400">
            <v>-0.5</v>
          </cell>
        </row>
        <row r="401">
          <cell r="B401" t="str">
            <v>020257</v>
          </cell>
          <cell r="C401" t="str">
            <v>Md. Hafizur Rahman</v>
          </cell>
          <cell r="D401" t="str">
            <v>Asst Manager</v>
          </cell>
          <cell r="E401" t="str">
            <v>SL01</v>
          </cell>
          <cell r="F401">
            <v>39727</v>
          </cell>
          <cell r="G401" t="str">
            <v>Meets Expectaion</v>
          </cell>
          <cell r="H401">
            <v>55560</v>
          </cell>
          <cell r="I401">
            <v>5</v>
          </cell>
          <cell r="J401">
            <v>2778</v>
          </cell>
          <cell r="K401">
            <v>58338</v>
          </cell>
          <cell r="L401">
            <v>0</v>
          </cell>
          <cell r="M401">
            <v>0</v>
          </cell>
          <cell r="N401">
            <v>58340</v>
          </cell>
          <cell r="O401">
            <v>0</v>
          </cell>
          <cell r="P401">
            <v>0</v>
          </cell>
          <cell r="Q401">
            <v>58340</v>
          </cell>
          <cell r="S401">
            <v>5560</v>
          </cell>
          <cell r="T401">
            <v>2084</v>
          </cell>
          <cell r="U401">
            <v>2187.75</v>
          </cell>
          <cell r="V401">
            <v>103.75</v>
          </cell>
          <cell r="W401">
            <v>207.5</v>
          </cell>
        </row>
        <row r="402">
          <cell r="B402" t="str">
            <v>020287</v>
          </cell>
          <cell r="C402" t="str">
            <v>Md. Ibrahim Khalil</v>
          </cell>
          <cell r="D402" t="str">
            <v>Asst Manager</v>
          </cell>
          <cell r="E402" t="str">
            <v>SL01</v>
          </cell>
          <cell r="F402">
            <v>39935</v>
          </cell>
          <cell r="G402" t="str">
            <v>Meets Expectaion</v>
          </cell>
          <cell r="H402">
            <v>52540</v>
          </cell>
          <cell r="I402">
            <v>14</v>
          </cell>
          <cell r="J402">
            <v>7355.6</v>
          </cell>
          <cell r="K402">
            <v>59895.6</v>
          </cell>
          <cell r="L402">
            <v>0</v>
          </cell>
          <cell r="M402">
            <v>0</v>
          </cell>
          <cell r="N402">
            <v>59900</v>
          </cell>
          <cell r="O402">
            <v>0</v>
          </cell>
          <cell r="P402">
            <v>0</v>
          </cell>
          <cell r="Q402">
            <v>59900</v>
          </cell>
          <cell r="R402" t="str">
            <v>Promoted</v>
          </cell>
          <cell r="S402">
            <v>14720</v>
          </cell>
          <cell r="T402">
            <v>1970</v>
          </cell>
          <cell r="U402">
            <v>2246.25</v>
          </cell>
          <cell r="V402">
            <v>276.25</v>
          </cell>
          <cell r="W402">
            <v>552.5</v>
          </cell>
        </row>
        <row r="403">
          <cell r="B403" t="str">
            <v>020486</v>
          </cell>
          <cell r="C403" t="str">
            <v>Md. Nurannabi Mia</v>
          </cell>
          <cell r="D403" t="str">
            <v>Asst Manager</v>
          </cell>
          <cell r="E403" t="str">
            <v>SL01</v>
          </cell>
          <cell r="F403">
            <v>40589</v>
          </cell>
          <cell r="G403" t="str">
            <v>Meets Expectaion</v>
          </cell>
          <cell r="H403">
            <v>39930</v>
          </cell>
          <cell r="I403">
            <v>5</v>
          </cell>
          <cell r="J403">
            <v>1996.5</v>
          </cell>
          <cell r="K403">
            <v>41926.5</v>
          </cell>
          <cell r="L403">
            <v>0</v>
          </cell>
          <cell r="M403">
            <v>0</v>
          </cell>
          <cell r="N403">
            <v>41930</v>
          </cell>
          <cell r="O403">
            <v>0</v>
          </cell>
          <cell r="P403">
            <v>0</v>
          </cell>
          <cell r="Q403">
            <v>41930</v>
          </cell>
          <cell r="S403">
            <v>4000</v>
          </cell>
          <cell r="T403">
            <v>1497</v>
          </cell>
          <cell r="U403">
            <v>1572.375</v>
          </cell>
          <cell r="V403">
            <v>75.375</v>
          </cell>
          <cell r="W403">
            <v>150.75</v>
          </cell>
        </row>
        <row r="404">
          <cell r="B404" t="str">
            <v>020583</v>
          </cell>
          <cell r="C404" t="str">
            <v>Omar Faruque</v>
          </cell>
          <cell r="D404" t="str">
            <v>Asst Manager</v>
          </cell>
          <cell r="E404" t="str">
            <v>SL01</v>
          </cell>
          <cell r="F404">
            <v>40771</v>
          </cell>
          <cell r="G404" t="str">
            <v>Meets Expectaion</v>
          </cell>
          <cell r="H404">
            <v>41230</v>
          </cell>
          <cell r="I404">
            <v>5</v>
          </cell>
          <cell r="J404">
            <v>2061.5</v>
          </cell>
          <cell r="K404">
            <v>43291.5</v>
          </cell>
          <cell r="L404">
            <v>0</v>
          </cell>
          <cell r="M404">
            <v>0</v>
          </cell>
          <cell r="N404">
            <v>43300</v>
          </cell>
          <cell r="O404">
            <v>0</v>
          </cell>
          <cell r="P404">
            <v>0</v>
          </cell>
          <cell r="Q404">
            <v>43300</v>
          </cell>
          <cell r="S404">
            <v>4140</v>
          </cell>
          <cell r="T404">
            <v>1546</v>
          </cell>
          <cell r="U404">
            <v>1623.75</v>
          </cell>
          <cell r="V404">
            <v>77.75</v>
          </cell>
          <cell r="W404">
            <v>155.5</v>
          </cell>
        </row>
        <row r="405">
          <cell r="B405" t="str">
            <v>021015</v>
          </cell>
          <cell r="C405" t="str">
            <v>Chinmoy Guha</v>
          </cell>
          <cell r="D405" t="str">
            <v>Asst Manager</v>
          </cell>
          <cell r="E405" t="str">
            <v>SL01</v>
          </cell>
          <cell r="F405">
            <v>42019</v>
          </cell>
          <cell r="G405" t="str">
            <v>Meets Expectaion</v>
          </cell>
          <cell r="H405">
            <v>36830</v>
          </cell>
          <cell r="I405">
            <v>7</v>
          </cell>
          <cell r="J405">
            <v>2578.1</v>
          </cell>
          <cell r="K405">
            <v>39408.1</v>
          </cell>
          <cell r="L405">
            <v>0</v>
          </cell>
          <cell r="M405">
            <v>0</v>
          </cell>
          <cell r="N405">
            <v>39410</v>
          </cell>
          <cell r="O405">
            <v>0</v>
          </cell>
          <cell r="P405">
            <v>0</v>
          </cell>
          <cell r="Q405">
            <v>39410</v>
          </cell>
          <cell r="S405">
            <v>5160</v>
          </cell>
          <cell r="T405">
            <v>1381</v>
          </cell>
          <cell r="U405">
            <v>1477.875</v>
          </cell>
          <cell r="V405">
            <v>96.875</v>
          </cell>
          <cell r="W405">
            <v>193.75</v>
          </cell>
        </row>
        <row r="406">
          <cell r="B406" t="str">
            <v>021075</v>
          </cell>
          <cell r="C406" t="str">
            <v>Md. Riasad Rahman</v>
          </cell>
          <cell r="D406" t="str">
            <v>Asst Manager</v>
          </cell>
          <cell r="E406" t="str">
            <v>SL01</v>
          </cell>
          <cell r="F406">
            <v>42130</v>
          </cell>
          <cell r="G406" t="str">
            <v>Meets Expectaion</v>
          </cell>
          <cell r="H406">
            <v>31230</v>
          </cell>
          <cell r="I406">
            <v>7</v>
          </cell>
          <cell r="J406">
            <v>2186.1</v>
          </cell>
          <cell r="K406">
            <v>33416.1</v>
          </cell>
          <cell r="L406">
            <v>0</v>
          </cell>
          <cell r="M406">
            <v>0</v>
          </cell>
          <cell r="N406">
            <v>33420</v>
          </cell>
          <cell r="O406">
            <v>0</v>
          </cell>
          <cell r="P406">
            <v>0</v>
          </cell>
          <cell r="Q406">
            <v>33420</v>
          </cell>
          <cell r="S406">
            <v>4380</v>
          </cell>
          <cell r="T406">
            <v>1171</v>
          </cell>
          <cell r="U406">
            <v>1253.25</v>
          </cell>
          <cell r="V406">
            <v>82.25</v>
          </cell>
          <cell r="W406">
            <v>164.5</v>
          </cell>
        </row>
        <row r="407">
          <cell r="B407" t="str">
            <v>022230</v>
          </cell>
          <cell r="C407" t="str">
            <v>Ariful Islam</v>
          </cell>
          <cell r="D407" t="str">
            <v>Asst Manager</v>
          </cell>
          <cell r="E407" t="str">
            <v>SL01</v>
          </cell>
          <cell r="F407">
            <v>43793</v>
          </cell>
          <cell r="G407" t="str">
            <v>Meets Expectaion</v>
          </cell>
          <cell r="H407">
            <v>50000</v>
          </cell>
          <cell r="I407">
            <v>7</v>
          </cell>
          <cell r="J407">
            <v>3500</v>
          </cell>
          <cell r="K407">
            <v>53500</v>
          </cell>
          <cell r="L407">
            <v>0</v>
          </cell>
          <cell r="M407">
            <v>0</v>
          </cell>
          <cell r="N407">
            <v>53500</v>
          </cell>
          <cell r="O407">
            <v>0</v>
          </cell>
          <cell r="P407">
            <v>0</v>
          </cell>
          <cell r="Q407">
            <v>53500</v>
          </cell>
          <cell r="S407">
            <v>7000</v>
          </cell>
          <cell r="T407">
            <v>1875</v>
          </cell>
          <cell r="U407">
            <v>2006.25</v>
          </cell>
          <cell r="V407">
            <v>131.25</v>
          </cell>
          <cell r="W407">
            <v>262.5</v>
          </cell>
        </row>
        <row r="408">
          <cell r="B408" t="str">
            <v>022768</v>
          </cell>
          <cell r="C408" t="str">
            <v>Sk Mahmudul Hasan</v>
          </cell>
          <cell r="D408" t="str">
            <v>Asst Manager</v>
          </cell>
          <cell r="E408" t="str">
            <v>SL01</v>
          </cell>
          <cell r="F408">
            <v>44867</v>
          </cell>
          <cell r="G408" t="str">
            <v>Meets Expectaion</v>
          </cell>
          <cell r="H408">
            <v>40500</v>
          </cell>
          <cell r="I408">
            <v>5</v>
          </cell>
          <cell r="J408">
            <v>2025</v>
          </cell>
          <cell r="K408">
            <v>42525</v>
          </cell>
          <cell r="L408">
            <v>0</v>
          </cell>
          <cell r="M408">
            <v>0</v>
          </cell>
          <cell r="N408">
            <v>42530</v>
          </cell>
          <cell r="O408">
            <v>0</v>
          </cell>
          <cell r="P408">
            <v>0</v>
          </cell>
          <cell r="Q408">
            <v>42530</v>
          </cell>
          <cell r="S408">
            <v>4060</v>
          </cell>
          <cell r="T408">
            <v>1519</v>
          </cell>
          <cell r="U408">
            <v>1594.875</v>
          </cell>
          <cell r="V408">
            <v>75.875</v>
          </cell>
          <cell r="W408">
            <v>151.75</v>
          </cell>
        </row>
        <row r="409">
          <cell r="B409" t="str">
            <v>020729</v>
          </cell>
          <cell r="C409" t="str">
            <v>Md. Sumon Hawladar</v>
          </cell>
          <cell r="D409" t="str">
            <v>Sr. Executive</v>
          </cell>
          <cell r="E409" t="str">
            <v>EL04</v>
          </cell>
          <cell r="F409">
            <v>40969</v>
          </cell>
          <cell r="G409" t="str">
            <v>Meets Expectaion</v>
          </cell>
          <cell r="H409">
            <v>31840</v>
          </cell>
          <cell r="I409">
            <v>2</v>
          </cell>
          <cell r="J409">
            <v>636.79999999999995</v>
          </cell>
          <cell r="K409">
            <v>32476.799999999999</v>
          </cell>
          <cell r="L409">
            <v>0</v>
          </cell>
          <cell r="M409">
            <v>0</v>
          </cell>
          <cell r="N409">
            <v>32480</v>
          </cell>
          <cell r="O409">
            <v>0</v>
          </cell>
          <cell r="P409">
            <v>0</v>
          </cell>
          <cell r="Q409">
            <v>32480</v>
          </cell>
          <cell r="S409">
            <v>1280</v>
          </cell>
          <cell r="T409">
            <v>1194</v>
          </cell>
          <cell r="U409">
            <v>1218</v>
          </cell>
          <cell r="V409">
            <v>24</v>
          </cell>
          <cell r="W409">
            <v>48</v>
          </cell>
        </row>
        <row r="410">
          <cell r="B410" t="str">
            <v>020937</v>
          </cell>
          <cell r="C410" t="str">
            <v>Md. Al-Amin</v>
          </cell>
          <cell r="D410" t="str">
            <v>Sr. Executive</v>
          </cell>
          <cell r="E410" t="str">
            <v>EL04</v>
          </cell>
          <cell r="F410">
            <v>41927</v>
          </cell>
          <cell r="G410" t="str">
            <v>Meets Expectaion</v>
          </cell>
          <cell r="H410">
            <v>28570</v>
          </cell>
          <cell r="I410">
            <v>7</v>
          </cell>
          <cell r="J410">
            <v>1999.9</v>
          </cell>
          <cell r="K410">
            <v>30569.9</v>
          </cell>
          <cell r="L410">
            <v>15.750787539999999</v>
          </cell>
          <cell r="M410">
            <v>4500</v>
          </cell>
          <cell r="N410">
            <v>35070</v>
          </cell>
          <cell r="O410">
            <v>0</v>
          </cell>
          <cell r="P410">
            <v>0</v>
          </cell>
          <cell r="Q410">
            <v>35070</v>
          </cell>
          <cell r="S410">
            <v>13000</v>
          </cell>
          <cell r="T410">
            <v>1071</v>
          </cell>
          <cell r="U410">
            <v>1315.125</v>
          </cell>
          <cell r="V410">
            <v>244.125</v>
          </cell>
          <cell r="W410">
            <v>488.25</v>
          </cell>
        </row>
        <row r="411">
          <cell r="B411" t="str">
            <v>020938</v>
          </cell>
          <cell r="C411" t="str">
            <v>Md. Nazmul Hasan</v>
          </cell>
          <cell r="D411" t="str">
            <v>Sr. Executive</v>
          </cell>
          <cell r="E411" t="str">
            <v>EL04</v>
          </cell>
          <cell r="F411">
            <v>41927</v>
          </cell>
          <cell r="G411" t="str">
            <v>Meets Expectaion</v>
          </cell>
          <cell r="H411">
            <v>35420</v>
          </cell>
          <cell r="I411">
            <v>5</v>
          </cell>
          <cell r="J411">
            <v>1771</v>
          </cell>
          <cell r="K411">
            <v>37191</v>
          </cell>
          <cell r="L411">
            <v>0</v>
          </cell>
          <cell r="M411">
            <v>0</v>
          </cell>
          <cell r="N411">
            <v>37200</v>
          </cell>
          <cell r="O411">
            <v>0</v>
          </cell>
          <cell r="P411">
            <v>0</v>
          </cell>
          <cell r="Q411">
            <v>37200</v>
          </cell>
          <cell r="S411">
            <v>3560</v>
          </cell>
          <cell r="T411">
            <v>1328</v>
          </cell>
          <cell r="U411">
            <v>1395</v>
          </cell>
          <cell r="V411">
            <v>67</v>
          </cell>
          <cell r="W411">
            <v>134</v>
          </cell>
        </row>
        <row r="412">
          <cell r="B412" t="str">
            <v>020999</v>
          </cell>
          <cell r="C412" t="str">
            <v>Md. Rejwanul Islam</v>
          </cell>
          <cell r="D412" t="str">
            <v>Sr. Executive</v>
          </cell>
          <cell r="E412" t="str">
            <v>EL04</v>
          </cell>
          <cell r="F412">
            <v>42000</v>
          </cell>
          <cell r="G412" t="str">
            <v>Meets Expectaion</v>
          </cell>
          <cell r="H412">
            <v>28560</v>
          </cell>
          <cell r="I412">
            <v>7</v>
          </cell>
          <cell r="J412">
            <v>1999.2</v>
          </cell>
          <cell r="K412">
            <v>30559.200000000001</v>
          </cell>
          <cell r="L412">
            <v>0</v>
          </cell>
          <cell r="M412">
            <v>0</v>
          </cell>
          <cell r="N412">
            <v>30560</v>
          </cell>
          <cell r="O412">
            <v>0</v>
          </cell>
          <cell r="P412">
            <v>0</v>
          </cell>
          <cell r="Q412">
            <v>30560</v>
          </cell>
          <cell r="S412">
            <v>4000</v>
          </cell>
          <cell r="T412">
            <v>1071</v>
          </cell>
          <cell r="U412">
            <v>1146</v>
          </cell>
          <cell r="V412">
            <v>75</v>
          </cell>
          <cell r="W412">
            <v>150</v>
          </cell>
        </row>
        <row r="413">
          <cell r="B413" t="str">
            <v>021000</v>
          </cell>
          <cell r="C413" t="str">
            <v>Md. Al-Emran Khan</v>
          </cell>
          <cell r="D413" t="str">
            <v>Sr. Executive</v>
          </cell>
          <cell r="E413" t="str">
            <v>EL04</v>
          </cell>
          <cell r="F413">
            <v>42005</v>
          </cell>
          <cell r="G413" t="str">
            <v>Meets Expectaion</v>
          </cell>
          <cell r="H413">
            <v>35560</v>
          </cell>
          <cell r="I413">
            <v>5</v>
          </cell>
          <cell r="J413">
            <v>1778</v>
          </cell>
          <cell r="K413">
            <v>37338</v>
          </cell>
          <cell r="L413">
            <v>0</v>
          </cell>
          <cell r="M413">
            <v>0</v>
          </cell>
          <cell r="N413">
            <v>37340</v>
          </cell>
          <cell r="O413">
            <v>0</v>
          </cell>
          <cell r="P413">
            <v>0</v>
          </cell>
          <cell r="Q413">
            <v>37340</v>
          </cell>
          <cell r="S413">
            <v>3560</v>
          </cell>
          <cell r="T413">
            <v>1334</v>
          </cell>
          <cell r="U413">
            <v>1400.25</v>
          </cell>
          <cell r="V413">
            <v>66.25</v>
          </cell>
          <cell r="W413">
            <v>132.5</v>
          </cell>
        </row>
        <row r="414">
          <cell r="B414" t="str">
            <v>021150</v>
          </cell>
          <cell r="C414" t="str">
            <v>Md. Sohel Rana</v>
          </cell>
          <cell r="D414" t="str">
            <v>Sr. Executive</v>
          </cell>
          <cell r="E414" t="str">
            <v>EL04</v>
          </cell>
          <cell r="F414">
            <v>42215</v>
          </cell>
          <cell r="G414" t="str">
            <v>Meets Expectaion</v>
          </cell>
          <cell r="H414">
            <v>26780</v>
          </cell>
          <cell r="I414">
            <v>7</v>
          </cell>
          <cell r="J414">
            <v>1874.6</v>
          </cell>
          <cell r="K414">
            <v>28654.6</v>
          </cell>
          <cell r="L414">
            <v>0</v>
          </cell>
          <cell r="M414">
            <v>0</v>
          </cell>
          <cell r="N414">
            <v>28660</v>
          </cell>
          <cell r="O414">
            <v>0</v>
          </cell>
          <cell r="P414">
            <v>0</v>
          </cell>
          <cell r="Q414">
            <v>28660</v>
          </cell>
          <cell r="S414">
            <v>3760</v>
          </cell>
          <cell r="T414">
            <v>1004</v>
          </cell>
          <cell r="U414">
            <v>1074.75</v>
          </cell>
          <cell r="V414">
            <v>70.75</v>
          </cell>
          <cell r="W414">
            <v>141.5</v>
          </cell>
        </row>
        <row r="415">
          <cell r="B415" t="str">
            <v>021170</v>
          </cell>
          <cell r="C415" t="str">
            <v>Md. Al-Amin</v>
          </cell>
          <cell r="D415" t="str">
            <v>Sr. Executive</v>
          </cell>
          <cell r="E415" t="str">
            <v>EL04</v>
          </cell>
          <cell r="F415">
            <v>42275</v>
          </cell>
          <cell r="G415" t="str">
            <v>Meets Expectaion</v>
          </cell>
          <cell r="H415">
            <v>30160</v>
          </cell>
          <cell r="I415">
            <v>5</v>
          </cell>
          <cell r="J415">
            <v>1508</v>
          </cell>
          <cell r="K415">
            <v>31668</v>
          </cell>
          <cell r="L415">
            <v>0</v>
          </cell>
          <cell r="M415">
            <v>0</v>
          </cell>
          <cell r="N415">
            <v>31670</v>
          </cell>
          <cell r="O415">
            <v>0</v>
          </cell>
          <cell r="P415">
            <v>0</v>
          </cell>
          <cell r="Q415">
            <v>31670</v>
          </cell>
          <cell r="S415">
            <v>3020</v>
          </cell>
          <cell r="T415">
            <v>1131</v>
          </cell>
          <cell r="U415">
            <v>1187.625</v>
          </cell>
          <cell r="V415">
            <v>56.625</v>
          </cell>
          <cell r="W415">
            <v>113.25</v>
          </cell>
        </row>
        <row r="416">
          <cell r="B416" t="str">
            <v>021255</v>
          </cell>
          <cell r="C416" t="str">
            <v>Md. Rashidul Islam</v>
          </cell>
          <cell r="D416" t="str">
            <v>Sr. Executive</v>
          </cell>
          <cell r="E416" t="str">
            <v>EL04</v>
          </cell>
          <cell r="F416">
            <v>42484</v>
          </cell>
          <cell r="G416" t="str">
            <v>Meets Expectaion</v>
          </cell>
          <cell r="H416">
            <v>24610</v>
          </cell>
          <cell r="I416">
            <v>7</v>
          </cell>
          <cell r="J416">
            <v>1722.7</v>
          </cell>
          <cell r="K416">
            <v>26332.7</v>
          </cell>
          <cell r="L416">
            <v>0</v>
          </cell>
          <cell r="M416">
            <v>0</v>
          </cell>
          <cell r="N416">
            <v>26340</v>
          </cell>
          <cell r="O416">
            <v>0</v>
          </cell>
          <cell r="P416">
            <v>0</v>
          </cell>
          <cell r="Q416">
            <v>26340</v>
          </cell>
          <cell r="S416">
            <v>3460</v>
          </cell>
          <cell r="T416">
            <v>923</v>
          </cell>
          <cell r="U416">
            <v>987.75</v>
          </cell>
          <cell r="V416">
            <v>64.75</v>
          </cell>
          <cell r="W416">
            <v>129.5</v>
          </cell>
        </row>
        <row r="417">
          <cell r="B417" t="str">
            <v>021281</v>
          </cell>
          <cell r="C417" t="str">
            <v>Marzia Ishrat</v>
          </cell>
          <cell r="D417" t="str">
            <v>Sr. Executive</v>
          </cell>
          <cell r="E417" t="str">
            <v>EL04</v>
          </cell>
          <cell r="F417">
            <v>42508</v>
          </cell>
          <cell r="G417" t="str">
            <v>Meets Expectaion</v>
          </cell>
          <cell r="H417">
            <v>29310</v>
          </cell>
          <cell r="I417">
            <v>5</v>
          </cell>
          <cell r="J417">
            <v>1465.5</v>
          </cell>
          <cell r="K417">
            <v>30775.5</v>
          </cell>
          <cell r="L417">
            <v>0</v>
          </cell>
          <cell r="M417">
            <v>0</v>
          </cell>
          <cell r="N417">
            <v>30780</v>
          </cell>
          <cell r="O417">
            <v>0</v>
          </cell>
          <cell r="P417">
            <v>0</v>
          </cell>
          <cell r="Q417">
            <v>30780</v>
          </cell>
          <cell r="S417">
            <v>2940</v>
          </cell>
          <cell r="T417">
            <v>1099</v>
          </cell>
          <cell r="U417">
            <v>1154.25</v>
          </cell>
          <cell r="V417">
            <v>55.25</v>
          </cell>
          <cell r="W417">
            <v>110.5</v>
          </cell>
        </row>
        <row r="418">
          <cell r="B418" t="str">
            <v>021752</v>
          </cell>
          <cell r="C418" t="str">
            <v>Md. Akter Hossain</v>
          </cell>
          <cell r="D418" t="str">
            <v>Sr. Executive</v>
          </cell>
          <cell r="E418" t="str">
            <v>EL04</v>
          </cell>
          <cell r="F418">
            <v>43146</v>
          </cell>
          <cell r="G418" t="str">
            <v>Meets Expectaion</v>
          </cell>
          <cell r="H418">
            <v>32970</v>
          </cell>
          <cell r="I418">
            <v>7</v>
          </cell>
          <cell r="J418">
            <v>2307.9</v>
          </cell>
          <cell r="K418">
            <v>35277.9</v>
          </cell>
          <cell r="L418">
            <v>0</v>
          </cell>
          <cell r="M418">
            <v>0</v>
          </cell>
          <cell r="N418">
            <v>35280</v>
          </cell>
          <cell r="O418">
            <v>0</v>
          </cell>
          <cell r="P418">
            <v>0</v>
          </cell>
          <cell r="Q418">
            <v>35280</v>
          </cell>
          <cell r="S418">
            <v>4620</v>
          </cell>
          <cell r="T418">
            <v>1236</v>
          </cell>
          <cell r="U418">
            <v>1323</v>
          </cell>
          <cell r="V418">
            <v>87</v>
          </cell>
          <cell r="W418">
            <v>174</v>
          </cell>
        </row>
        <row r="419">
          <cell r="B419" t="str">
            <v>022548</v>
          </cell>
          <cell r="C419" t="str">
            <v>Md. Sakib Uddin</v>
          </cell>
          <cell r="D419" t="str">
            <v>Sr. Executive</v>
          </cell>
          <cell r="E419" t="str">
            <v>EL04</v>
          </cell>
          <cell r="F419">
            <v>44531</v>
          </cell>
          <cell r="G419" t="str">
            <v>Meets Expectaion</v>
          </cell>
          <cell r="H419">
            <v>23800</v>
          </cell>
          <cell r="I419">
            <v>5</v>
          </cell>
          <cell r="J419">
            <v>1190</v>
          </cell>
          <cell r="K419">
            <v>24990</v>
          </cell>
          <cell r="L419">
            <v>0</v>
          </cell>
          <cell r="M419">
            <v>0</v>
          </cell>
          <cell r="N419">
            <v>24990</v>
          </cell>
          <cell r="O419">
            <v>0</v>
          </cell>
          <cell r="P419">
            <v>0</v>
          </cell>
          <cell r="Q419">
            <v>24990</v>
          </cell>
          <cell r="S419">
            <v>2380</v>
          </cell>
          <cell r="T419">
            <v>893</v>
          </cell>
          <cell r="U419">
            <v>937.125</v>
          </cell>
          <cell r="V419">
            <v>44.125</v>
          </cell>
          <cell r="W419">
            <v>88.25</v>
          </cell>
        </row>
        <row r="420">
          <cell r="B420" t="str">
            <v>021572</v>
          </cell>
          <cell r="C420" t="str">
            <v>Sagar Dey</v>
          </cell>
          <cell r="D420" t="str">
            <v>Executive</v>
          </cell>
          <cell r="E420" t="str">
            <v>EL03</v>
          </cell>
          <cell r="F420">
            <v>42987</v>
          </cell>
          <cell r="G420" t="str">
            <v>Meets Expectaion</v>
          </cell>
          <cell r="H420">
            <v>28540</v>
          </cell>
          <cell r="I420">
            <v>5</v>
          </cell>
          <cell r="J420">
            <v>1427</v>
          </cell>
          <cell r="K420">
            <v>29967</v>
          </cell>
          <cell r="L420">
            <v>0</v>
          </cell>
          <cell r="M420">
            <v>0</v>
          </cell>
          <cell r="N420">
            <v>29970</v>
          </cell>
          <cell r="O420">
            <v>0</v>
          </cell>
          <cell r="P420">
            <v>0</v>
          </cell>
          <cell r="Q420">
            <v>29970</v>
          </cell>
          <cell r="S420">
            <v>2860</v>
          </cell>
          <cell r="T420">
            <v>1070</v>
          </cell>
          <cell r="U420">
            <v>1123.875</v>
          </cell>
          <cell r="V420">
            <v>53.875</v>
          </cell>
          <cell r="W420">
            <v>107.75</v>
          </cell>
        </row>
        <row r="421">
          <cell r="B421" t="str">
            <v>021885</v>
          </cell>
          <cell r="C421" t="str">
            <v>Md. Kawsar Ahamed Roni</v>
          </cell>
          <cell r="D421" t="str">
            <v>Executive</v>
          </cell>
          <cell r="E421" t="str">
            <v>EL03</v>
          </cell>
          <cell r="F421">
            <v>43226</v>
          </cell>
          <cell r="G421" t="str">
            <v>Meets Expectaion</v>
          </cell>
          <cell r="H421">
            <v>22100</v>
          </cell>
          <cell r="I421">
            <v>5</v>
          </cell>
          <cell r="J421">
            <v>1105</v>
          </cell>
          <cell r="K421">
            <v>23205</v>
          </cell>
          <cell r="L421">
            <v>0</v>
          </cell>
          <cell r="M421">
            <v>0</v>
          </cell>
          <cell r="N421">
            <v>23210</v>
          </cell>
          <cell r="O421">
            <v>0</v>
          </cell>
          <cell r="P421">
            <v>0</v>
          </cell>
          <cell r="Q421">
            <v>23210</v>
          </cell>
          <cell r="S421">
            <v>2220</v>
          </cell>
          <cell r="T421">
            <v>829</v>
          </cell>
          <cell r="U421">
            <v>870.375</v>
          </cell>
          <cell r="V421">
            <v>41.375</v>
          </cell>
          <cell r="W421">
            <v>82.75</v>
          </cell>
        </row>
        <row r="422">
          <cell r="B422" t="str">
            <v>022124</v>
          </cell>
          <cell r="C422" t="str">
            <v>Abdur Rahman</v>
          </cell>
          <cell r="D422" t="str">
            <v>Executive</v>
          </cell>
          <cell r="E422" t="str">
            <v>EL03</v>
          </cell>
          <cell r="F422">
            <v>43513</v>
          </cell>
          <cell r="G422" t="str">
            <v>Meets Expectaion</v>
          </cell>
          <cell r="H422">
            <v>30540</v>
          </cell>
          <cell r="I422">
            <v>7</v>
          </cell>
          <cell r="J422">
            <v>2137.8000000000002</v>
          </cell>
          <cell r="K422">
            <v>32677.8</v>
          </cell>
          <cell r="L422">
            <v>0</v>
          </cell>
          <cell r="M422">
            <v>0</v>
          </cell>
          <cell r="N422">
            <v>32680</v>
          </cell>
          <cell r="O422">
            <v>0</v>
          </cell>
          <cell r="P422">
            <v>0</v>
          </cell>
          <cell r="Q422">
            <v>32680</v>
          </cell>
          <cell r="S422">
            <v>4280</v>
          </cell>
          <cell r="T422">
            <v>1145</v>
          </cell>
          <cell r="U422">
            <v>1225.5</v>
          </cell>
          <cell r="V422">
            <v>80.5</v>
          </cell>
          <cell r="W422">
            <v>161</v>
          </cell>
        </row>
        <row r="423">
          <cell r="B423" t="str">
            <v>022143</v>
          </cell>
          <cell r="C423" t="str">
            <v>Md. Mamunur Rashid</v>
          </cell>
          <cell r="D423" t="str">
            <v>Executive</v>
          </cell>
          <cell r="E423" t="str">
            <v>EL03</v>
          </cell>
          <cell r="F423">
            <v>43529</v>
          </cell>
          <cell r="G423" t="str">
            <v>Meets Expectaion</v>
          </cell>
          <cell r="H423">
            <v>19110</v>
          </cell>
          <cell r="I423">
            <v>5</v>
          </cell>
          <cell r="J423">
            <v>955.5</v>
          </cell>
          <cell r="K423">
            <v>20065.5</v>
          </cell>
          <cell r="L423">
            <v>0</v>
          </cell>
          <cell r="M423">
            <v>0</v>
          </cell>
          <cell r="N423">
            <v>20070</v>
          </cell>
          <cell r="O423">
            <v>0</v>
          </cell>
          <cell r="P423">
            <v>0</v>
          </cell>
          <cell r="Q423">
            <v>20070</v>
          </cell>
          <cell r="S423">
            <v>1920</v>
          </cell>
          <cell r="T423">
            <v>717</v>
          </cell>
          <cell r="U423">
            <v>752.625</v>
          </cell>
          <cell r="V423">
            <v>35.625</v>
          </cell>
          <cell r="W423">
            <v>71.25</v>
          </cell>
        </row>
        <row r="424">
          <cell r="B424" t="str">
            <v>022140</v>
          </cell>
          <cell r="C424" t="str">
            <v>Md. Imam Hosen Bhuiyan</v>
          </cell>
          <cell r="D424" t="str">
            <v>Executive</v>
          </cell>
          <cell r="E424" t="str">
            <v>EL03</v>
          </cell>
          <cell r="F424">
            <v>43529</v>
          </cell>
          <cell r="G424" t="str">
            <v>Meets Expectaion</v>
          </cell>
          <cell r="H424">
            <v>20460</v>
          </cell>
          <cell r="I424">
            <v>5</v>
          </cell>
          <cell r="J424">
            <v>1023</v>
          </cell>
          <cell r="K424">
            <v>21483</v>
          </cell>
          <cell r="L424">
            <v>0</v>
          </cell>
          <cell r="M424">
            <v>0</v>
          </cell>
          <cell r="N424">
            <v>21490</v>
          </cell>
          <cell r="O424">
            <v>0</v>
          </cell>
          <cell r="P424">
            <v>0</v>
          </cell>
          <cell r="Q424">
            <v>21490</v>
          </cell>
          <cell r="S424">
            <v>2060</v>
          </cell>
          <cell r="T424">
            <v>767</v>
          </cell>
          <cell r="U424">
            <v>805.875</v>
          </cell>
          <cell r="V424">
            <v>38.875</v>
          </cell>
          <cell r="W424">
            <v>77.75</v>
          </cell>
        </row>
        <row r="425">
          <cell r="B425" t="str">
            <v>022254</v>
          </cell>
          <cell r="C425" t="str">
            <v>Md. Abid Hasan</v>
          </cell>
          <cell r="D425" t="str">
            <v>Executive</v>
          </cell>
          <cell r="E425" t="str">
            <v>EL03</v>
          </cell>
          <cell r="F425">
            <v>43845</v>
          </cell>
          <cell r="G425" t="str">
            <v>Meets Expectaion</v>
          </cell>
          <cell r="H425">
            <v>24490</v>
          </cell>
          <cell r="I425">
            <v>14</v>
          </cell>
          <cell r="J425">
            <v>3428.6</v>
          </cell>
          <cell r="K425">
            <v>27918.6</v>
          </cell>
          <cell r="L425">
            <v>0</v>
          </cell>
          <cell r="M425">
            <v>0</v>
          </cell>
          <cell r="N425">
            <v>27920</v>
          </cell>
          <cell r="O425">
            <v>0</v>
          </cell>
          <cell r="P425">
            <v>0</v>
          </cell>
          <cell r="Q425">
            <v>27920</v>
          </cell>
          <cell r="R425" t="str">
            <v>Promoted</v>
          </cell>
          <cell r="S425">
            <v>6860</v>
          </cell>
          <cell r="T425">
            <v>918</v>
          </cell>
          <cell r="U425">
            <v>1047</v>
          </cell>
          <cell r="V425">
            <v>129</v>
          </cell>
          <cell r="W425">
            <v>258</v>
          </cell>
        </row>
        <row r="426">
          <cell r="B426" t="str">
            <v>022478</v>
          </cell>
          <cell r="C426" t="str">
            <v>Md. Kamrul Hasan</v>
          </cell>
          <cell r="D426" t="str">
            <v>Executive</v>
          </cell>
          <cell r="E426" t="str">
            <v>EL03</v>
          </cell>
          <cell r="F426">
            <v>44471</v>
          </cell>
          <cell r="G426" t="str">
            <v>Meets Expectaion</v>
          </cell>
          <cell r="H426">
            <v>20910</v>
          </cell>
          <cell r="I426">
            <v>5</v>
          </cell>
          <cell r="J426">
            <v>1045.5</v>
          </cell>
          <cell r="K426">
            <v>21955.5</v>
          </cell>
          <cell r="L426">
            <v>0</v>
          </cell>
          <cell r="M426">
            <v>0</v>
          </cell>
          <cell r="N426">
            <v>21960</v>
          </cell>
          <cell r="O426">
            <v>0</v>
          </cell>
          <cell r="P426">
            <v>0</v>
          </cell>
          <cell r="Q426">
            <v>21960</v>
          </cell>
          <cell r="S426">
            <v>2100</v>
          </cell>
          <cell r="T426">
            <v>784</v>
          </cell>
          <cell r="U426">
            <v>823.5</v>
          </cell>
          <cell r="V426">
            <v>39.5</v>
          </cell>
          <cell r="W426">
            <v>79</v>
          </cell>
        </row>
        <row r="427">
          <cell r="B427" t="str">
            <v>022535</v>
          </cell>
          <cell r="C427" t="str">
            <v>Abul Monsur</v>
          </cell>
          <cell r="D427" t="str">
            <v>Executive</v>
          </cell>
          <cell r="E427" t="str">
            <v>EL03</v>
          </cell>
          <cell r="F427">
            <v>44515</v>
          </cell>
          <cell r="G427" t="str">
            <v>Meets Expectaion</v>
          </cell>
          <cell r="H427">
            <v>21650</v>
          </cell>
          <cell r="I427">
            <v>5</v>
          </cell>
          <cell r="J427">
            <v>1082.5</v>
          </cell>
          <cell r="K427">
            <v>22732.5</v>
          </cell>
          <cell r="L427">
            <v>0</v>
          </cell>
          <cell r="M427">
            <v>0</v>
          </cell>
          <cell r="N427">
            <v>22740</v>
          </cell>
          <cell r="O427">
            <v>0</v>
          </cell>
          <cell r="P427">
            <v>0</v>
          </cell>
          <cell r="Q427">
            <v>22740</v>
          </cell>
          <cell r="S427">
            <v>2180</v>
          </cell>
          <cell r="T427">
            <v>812</v>
          </cell>
          <cell r="U427">
            <v>852.75</v>
          </cell>
          <cell r="V427">
            <v>40.75</v>
          </cell>
          <cell r="W427">
            <v>81.5</v>
          </cell>
        </row>
        <row r="428">
          <cell r="B428" t="str">
            <v>022632</v>
          </cell>
          <cell r="C428" t="str">
            <v>Imran Hossin</v>
          </cell>
          <cell r="D428" t="str">
            <v>Executive</v>
          </cell>
          <cell r="E428" t="str">
            <v>EL03</v>
          </cell>
          <cell r="F428">
            <v>44621</v>
          </cell>
          <cell r="G428" t="str">
            <v>Meets Expectaion</v>
          </cell>
          <cell r="H428">
            <v>28030</v>
          </cell>
          <cell r="I428">
            <v>7</v>
          </cell>
          <cell r="J428">
            <v>1962.1</v>
          </cell>
          <cell r="K428">
            <v>29992.1</v>
          </cell>
          <cell r="L428">
            <v>0</v>
          </cell>
          <cell r="M428">
            <v>0</v>
          </cell>
          <cell r="N428">
            <v>30000</v>
          </cell>
          <cell r="O428">
            <v>0</v>
          </cell>
          <cell r="P428">
            <v>0</v>
          </cell>
          <cell r="Q428">
            <v>30000</v>
          </cell>
          <cell r="S428">
            <v>3940</v>
          </cell>
          <cell r="T428">
            <v>1051</v>
          </cell>
          <cell r="U428">
            <v>1125</v>
          </cell>
          <cell r="V428">
            <v>74</v>
          </cell>
          <cell r="W428">
            <v>148</v>
          </cell>
        </row>
        <row r="429">
          <cell r="B429" t="str">
            <v>022664</v>
          </cell>
          <cell r="C429" t="str">
            <v>Md. Kazi Rafiqul Islam</v>
          </cell>
          <cell r="D429" t="str">
            <v>Executive</v>
          </cell>
          <cell r="E429" t="str">
            <v>EL03</v>
          </cell>
          <cell r="F429">
            <v>44696</v>
          </cell>
          <cell r="G429" t="str">
            <v>Meets Expectaion</v>
          </cell>
          <cell r="H429">
            <v>25750</v>
          </cell>
          <cell r="I429">
            <v>7</v>
          </cell>
          <cell r="J429">
            <v>1802.5</v>
          </cell>
          <cell r="K429">
            <v>27552.5</v>
          </cell>
          <cell r="L429">
            <v>0</v>
          </cell>
          <cell r="M429">
            <v>0</v>
          </cell>
          <cell r="N429">
            <v>27560</v>
          </cell>
          <cell r="O429">
            <v>0</v>
          </cell>
          <cell r="P429">
            <v>0</v>
          </cell>
          <cell r="Q429">
            <v>27560</v>
          </cell>
          <cell r="S429">
            <v>3620</v>
          </cell>
          <cell r="T429">
            <v>966</v>
          </cell>
          <cell r="U429">
            <v>1033.5</v>
          </cell>
          <cell r="V429">
            <v>67.5</v>
          </cell>
          <cell r="W429">
            <v>135</v>
          </cell>
        </row>
        <row r="430">
          <cell r="B430" t="str">
            <v>021503</v>
          </cell>
          <cell r="C430" t="str">
            <v>Md. Rakib Miah</v>
          </cell>
          <cell r="D430" t="str">
            <v>Sr. Officer</v>
          </cell>
          <cell r="E430" t="str">
            <v>EL02</v>
          </cell>
          <cell r="F430">
            <v>42851</v>
          </cell>
          <cell r="G430" t="str">
            <v>Meets Expectaion</v>
          </cell>
          <cell r="H430">
            <v>16550</v>
          </cell>
          <cell r="I430">
            <v>9</v>
          </cell>
          <cell r="J430">
            <v>1489.5</v>
          </cell>
          <cell r="K430">
            <v>18039.5</v>
          </cell>
          <cell r="L430">
            <v>0</v>
          </cell>
          <cell r="M430">
            <v>0</v>
          </cell>
          <cell r="N430">
            <v>18040</v>
          </cell>
          <cell r="O430">
            <v>0</v>
          </cell>
          <cell r="P430">
            <v>0</v>
          </cell>
          <cell r="Q430">
            <v>18040</v>
          </cell>
          <cell r="S430">
            <v>2980</v>
          </cell>
          <cell r="T430">
            <v>621</v>
          </cell>
          <cell r="U430">
            <v>676.5</v>
          </cell>
          <cell r="V430">
            <v>55.5</v>
          </cell>
          <cell r="W430">
            <v>111</v>
          </cell>
        </row>
        <row r="431">
          <cell r="B431" t="str">
            <v>021457</v>
          </cell>
          <cell r="C431" t="str">
            <v>Md. Golam Azam</v>
          </cell>
          <cell r="D431" t="str">
            <v>Sr. Officer</v>
          </cell>
          <cell r="E431" t="str">
            <v>EL02</v>
          </cell>
          <cell r="F431">
            <v>42859</v>
          </cell>
          <cell r="G431" t="str">
            <v>Meets Expectaion</v>
          </cell>
          <cell r="H431">
            <v>20540</v>
          </cell>
          <cell r="I431">
            <v>5</v>
          </cell>
          <cell r="J431">
            <v>1027</v>
          </cell>
          <cell r="K431">
            <v>21567</v>
          </cell>
          <cell r="L431">
            <v>0</v>
          </cell>
          <cell r="M431">
            <v>0</v>
          </cell>
          <cell r="N431">
            <v>21570</v>
          </cell>
          <cell r="O431">
            <v>0</v>
          </cell>
          <cell r="P431">
            <v>0</v>
          </cell>
          <cell r="Q431">
            <v>21570</v>
          </cell>
          <cell r="S431">
            <v>2060</v>
          </cell>
          <cell r="T431">
            <v>770</v>
          </cell>
          <cell r="U431">
            <v>808.875</v>
          </cell>
          <cell r="V431">
            <v>38.875</v>
          </cell>
          <cell r="W431">
            <v>77.75</v>
          </cell>
        </row>
        <row r="432">
          <cell r="B432" t="str">
            <v>021464</v>
          </cell>
          <cell r="C432" t="str">
            <v>Md. Moynul Islam</v>
          </cell>
          <cell r="D432" t="str">
            <v>Sr. Officer</v>
          </cell>
          <cell r="E432" t="str">
            <v>EL02</v>
          </cell>
          <cell r="F432">
            <v>42859</v>
          </cell>
          <cell r="G432" t="str">
            <v>Meets Expectaion</v>
          </cell>
          <cell r="H432">
            <v>22200</v>
          </cell>
          <cell r="I432">
            <v>14</v>
          </cell>
          <cell r="J432">
            <v>3108</v>
          </cell>
          <cell r="K432">
            <v>25308</v>
          </cell>
          <cell r="L432">
            <v>0</v>
          </cell>
          <cell r="M432">
            <v>0</v>
          </cell>
          <cell r="N432">
            <v>25310</v>
          </cell>
          <cell r="O432">
            <v>0</v>
          </cell>
          <cell r="P432">
            <v>0</v>
          </cell>
          <cell r="Q432">
            <v>25310</v>
          </cell>
          <cell r="R432" t="str">
            <v>Promoted</v>
          </cell>
          <cell r="S432">
            <v>6220</v>
          </cell>
          <cell r="T432">
            <v>833</v>
          </cell>
          <cell r="U432">
            <v>949.125</v>
          </cell>
          <cell r="V432">
            <v>116.125</v>
          </cell>
          <cell r="W432">
            <v>232.25</v>
          </cell>
        </row>
        <row r="433">
          <cell r="B433" t="str">
            <v>021628</v>
          </cell>
          <cell r="C433" t="str">
            <v>Sagor Chandra Das</v>
          </cell>
          <cell r="D433" t="str">
            <v>Sr. Officer</v>
          </cell>
          <cell r="E433" t="str">
            <v>EL02</v>
          </cell>
          <cell r="F433">
            <v>43040</v>
          </cell>
          <cell r="G433" t="str">
            <v>Meets Expectaion</v>
          </cell>
          <cell r="H433">
            <v>16870</v>
          </cell>
          <cell r="I433">
            <v>7</v>
          </cell>
          <cell r="J433">
            <v>1180.9000000000001</v>
          </cell>
          <cell r="K433">
            <v>18050.900000000001</v>
          </cell>
          <cell r="L433">
            <v>11.855364549999999</v>
          </cell>
          <cell r="M433">
            <v>2000</v>
          </cell>
          <cell r="N433">
            <v>20060</v>
          </cell>
          <cell r="O433">
            <v>0</v>
          </cell>
          <cell r="P433">
            <v>0</v>
          </cell>
          <cell r="Q433">
            <v>20060</v>
          </cell>
          <cell r="S433">
            <v>6380</v>
          </cell>
          <cell r="T433">
            <v>633</v>
          </cell>
          <cell r="U433">
            <v>752.25</v>
          </cell>
          <cell r="V433">
            <v>119.25</v>
          </cell>
          <cell r="W433">
            <v>238.5</v>
          </cell>
        </row>
        <row r="434">
          <cell r="B434" t="str">
            <v>021858</v>
          </cell>
          <cell r="C434" t="str">
            <v>Md. Sohel Rana</v>
          </cell>
          <cell r="D434" t="str">
            <v>Sr. Officer</v>
          </cell>
          <cell r="E434" t="str">
            <v>EL02</v>
          </cell>
          <cell r="F434">
            <v>43205</v>
          </cell>
          <cell r="G434" t="str">
            <v>Meets Expectaion</v>
          </cell>
          <cell r="H434">
            <v>17030</v>
          </cell>
          <cell r="I434">
            <v>7</v>
          </cell>
          <cell r="J434">
            <v>1192.0999999999999</v>
          </cell>
          <cell r="K434">
            <v>18222.099999999999</v>
          </cell>
          <cell r="L434">
            <v>0</v>
          </cell>
          <cell r="M434">
            <v>0</v>
          </cell>
          <cell r="N434">
            <v>18230</v>
          </cell>
          <cell r="O434">
            <v>0</v>
          </cell>
          <cell r="P434">
            <v>0</v>
          </cell>
          <cell r="Q434">
            <v>18230</v>
          </cell>
          <cell r="S434">
            <v>2400</v>
          </cell>
          <cell r="T434">
            <v>639</v>
          </cell>
          <cell r="U434">
            <v>683.625</v>
          </cell>
          <cell r="V434">
            <v>44.625</v>
          </cell>
          <cell r="W434">
            <v>89.25</v>
          </cell>
        </row>
        <row r="435">
          <cell r="B435" t="str">
            <v>021874</v>
          </cell>
          <cell r="C435" t="str">
            <v>Rajib Samaddar</v>
          </cell>
          <cell r="D435" t="str">
            <v>Sr. Officer</v>
          </cell>
          <cell r="E435" t="str">
            <v>EL02</v>
          </cell>
          <cell r="F435">
            <v>43214</v>
          </cell>
          <cell r="G435" t="str">
            <v>Meets Expectaion</v>
          </cell>
          <cell r="H435">
            <v>15750</v>
          </cell>
          <cell r="I435">
            <v>5</v>
          </cell>
          <cell r="J435">
            <v>787.5</v>
          </cell>
          <cell r="K435">
            <v>16537.5</v>
          </cell>
          <cell r="L435">
            <v>0</v>
          </cell>
          <cell r="M435">
            <v>0</v>
          </cell>
          <cell r="N435">
            <v>16540</v>
          </cell>
          <cell r="O435">
            <v>0</v>
          </cell>
          <cell r="P435">
            <v>0</v>
          </cell>
          <cell r="Q435">
            <v>16540</v>
          </cell>
          <cell r="S435">
            <v>1580</v>
          </cell>
          <cell r="T435">
            <v>591</v>
          </cell>
          <cell r="U435">
            <v>620.25</v>
          </cell>
          <cell r="V435">
            <v>29.25</v>
          </cell>
          <cell r="W435">
            <v>58.5</v>
          </cell>
        </row>
        <row r="436">
          <cell r="B436" t="str">
            <v>022125</v>
          </cell>
          <cell r="C436" t="str">
            <v>Rabbi Islam</v>
          </cell>
          <cell r="D436" t="str">
            <v>Sr. Officer</v>
          </cell>
          <cell r="E436" t="str">
            <v>EL02</v>
          </cell>
          <cell r="F436">
            <v>43513</v>
          </cell>
          <cell r="G436" t="str">
            <v>Meets Expectaion</v>
          </cell>
          <cell r="H436">
            <v>15490</v>
          </cell>
          <cell r="I436">
            <v>7</v>
          </cell>
          <cell r="J436">
            <v>1084.3</v>
          </cell>
          <cell r="K436">
            <v>16574.3</v>
          </cell>
          <cell r="L436">
            <v>0</v>
          </cell>
          <cell r="M436">
            <v>0</v>
          </cell>
          <cell r="N436">
            <v>16580</v>
          </cell>
          <cell r="O436">
            <v>0</v>
          </cell>
          <cell r="P436">
            <v>0</v>
          </cell>
          <cell r="Q436">
            <v>16580</v>
          </cell>
          <cell r="S436">
            <v>2180</v>
          </cell>
          <cell r="T436">
            <v>581</v>
          </cell>
          <cell r="U436">
            <v>621.75</v>
          </cell>
          <cell r="V436">
            <v>40.75</v>
          </cell>
          <cell r="W436">
            <v>81.5</v>
          </cell>
        </row>
        <row r="437">
          <cell r="B437" t="str">
            <v>022123</v>
          </cell>
          <cell r="C437" t="str">
            <v>Md. Elias Hossen</v>
          </cell>
          <cell r="D437" t="str">
            <v>Sr. Officer</v>
          </cell>
          <cell r="E437" t="str">
            <v>EL02</v>
          </cell>
          <cell r="F437">
            <v>43513</v>
          </cell>
          <cell r="G437" t="str">
            <v>Meets Expectaion</v>
          </cell>
          <cell r="H437">
            <v>16080</v>
          </cell>
          <cell r="I437">
            <v>5</v>
          </cell>
          <cell r="J437">
            <v>804</v>
          </cell>
          <cell r="K437">
            <v>16884</v>
          </cell>
          <cell r="L437">
            <v>0</v>
          </cell>
          <cell r="M437">
            <v>0</v>
          </cell>
          <cell r="N437">
            <v>16890</v>
          </cell>
          <cell r="O437">
            <v>0</v>
          </cell>
          <cell r="P437">
            <v>0</v>
          </cell>
          <cell r="Q437">
            <v>16890</v>
          </cell>
          <cell r="S437">
            <v>1620</v>
          </cell>
          <cell r="T437">
            <v>603</v>
          </cell>
          <cell r="U437">
            <v>633.375</v>
          </cell>
          <cell r="V437">
            <v>30.375</v>
          </cell>
          <cell r="W437">
            <v>60.75</v>
          </cell>
        </row>
        <row r="438">
          <cell r="B438" t="str">
            <v>022141</v>
          </cell>
          <cell r="C438" t="str">
            <v>Shimul Bosu</v>
          </cell>
          <cell r="D438" t="str">
            <v>Sr. Officer</v>
          </cell>
          <cell r="E438" t="str">
            <v>EL02</v>
          </cell>
          <cell r="F438">
            <v>43529</v>
          </cell>
          <cell r="G438" t="str">
            <v>Meets Expectaion</v>
          </cell>
          <cell r="H438">
            <v>17480</v>
          </cell>
          <cell r="I438">
            <v>7</v>
          </cell>
          <cell r="J438">
            <v>1223.5999999999999</v>
          </cell>
          <cell r="K438">
            <v>18703.599999999999</v>
          </cell>
          <cell r="L438">
            <v>0</v>
          </cell>
          <cell r="M438">
            <v>0</v>
          </cell>
          <cell r="N438">
            <v>18710</v>
          </cell>
          <cell r="O438">
            <v>0</v>
          </cell>
          <cell r="P438">
            <v>0</v>
          </cell>
          <cell r="Q438">
            <v>18710</v>
          </cell>
          <cell r="S438">
            <v>2460</v>
          </cell>
          <cell r="T438">
            <v>656</v>
          </cell>
          <cell r="U438">
            <v>701.625</v>
          </cell>
          <cell r="V438">
            <v>45.625</v>
          </cell>
          <cell r="W438">
            <v>91.25</v>
          </cell>
        </row>
        <row r="439">
          <cell r="B439" t="str">
            <v>022255</v>
          </cell>
          <cell r="C439" t="str">
            <v>Md. Anwar Hossain</v>
          </cell>
          <cell r="D439" t="str">
            <v>Sr. Officer</v>
          </cell>
          <cell r="E439" t="str">
            <v>EL02</v>
          </cell>
          <cell r="F439">
            <v>43845</v>
          </cell>
          <cell r="G439" t="str">
            <v>Meets Expectaion</v>
          </cell>
          <cell r="H439">
            <v>19640</v>
          </cell>
          <cell r="I439">
            <v>7</v>
          </cell>
          <cell r="J439">
            <v>1374.8</v>
          </cell>
          <cell r="K439">
            <v>21014.799999999999</v>
          </cell>
          <cell r="L439">
            <v>7.6374745399999995</v>
          </cell>
          <cell r="M439">
            <v>1500</v>
          </cell>
          <cell r="N439">
            <v>22520</v>
          </cell>
          <cell r="O439">
            <v>0</v>
          </cell>
          <cell r="P439">
            <v>0</v>
          </cell>
          <cell r="Q439">
            <v>22520</v>
          </cell>
          <cell r="S439">
            <v>5760</v>
          </cell>
          <cell r="T439">
            <v>737</v>
          </cell>
          <cell r="U439">
            <v>844.5</v>
          </cell>
          <cell r="V439">
            <v>107.5</v>
          </cell>
          <cell r="W439">
            <v>215</v>
          </cell>
        </row>
        <row r="440">
          <cell r="B440" t="str">
            <v>022620</v>
          </cell>
          <cell r="C440" t="str">
            <v>Md. Saiful Islam</v>
          </cell>
          <cell r="D440" t="str">
            <v>Sr. Officer</v>
          </cell>
          <cell r="E440" t="str">
            <v>EL02</v>
          </cell>
          <cell r="F440">
            <v>44593</v>
          </cell>
          <cell r="G440" t="str">
            <v>Meets Expectaion</v>
          </cell>
          <cell r="H440">
            <v>16050</v>
          </cell>
          <cell r="I440">
            <v>5</v>
          </cell>
          <cell r="J440">
            <v>802.5</v>
          </cell>
          <cell r="K440">
            <v>16852.5</v>
          </cell>
          <cell r="L440">
            <v>0</v>
          </cell>
          <cell r="M440">
            <v>0</v>
          </cell>
          <cell r="N440">
            <v>16860</v>
          </cell>
          <cell r="O440">
            <v>0</v>
          </cell>
          <cell r="P440">
            <v>0</v>
          </cell>
          <cell r="Q440">
            <v>16860</v>
          </cell>
          <cell r="S440">
            <v>1620</v>
          </cell>
          <cell r="T440">
            <v>602</v>
          </cell>
          <cell r="U440">
            <v>632.25</v>
          </cell>
          <cell r="V440">
            <v>30.25</v>
          </cell>
          <cell r="W440">
            <v>60.5</v>
          </cell>
        </row>
        <row r="441">
          <cell r="B441" t="str">
            <v>022767</v>
          </cell>
          <cell r="C441" t="str">
            <v>Anayetullah Sumon</v>
          </cell>
          <cell r="D441" t="str">
            <v>Sr. Officer</v>
          </cell>
          <cell r="E441" t="str">
            <v>EL02</v>
          </cell>
          <cell r="F441">
            <v>44867</v>
          </cell>
          <cell r="G441" t="str">
            <v>Meets Expectaion</v>
          </cell>
          <cell r="H441">
            <v>15500</v>
          </cell>
          <cell r="I441">
            <v>5</v>
          </cell>
          <cell r="J441">
            <v>775</v>
          </cell>
          <cell r="K441">
            <v>16275</v>
          </cell>
          <cell r="L441">
            <v>0</v>
          </cell>
          <cell r="M441">
            <v>0</v>
          </cell>
          <cell r="N441">
            <v>16280</v>
          </cell>
          <cell r="O441">
            <v>0</v>
          </cell>
          <cell r="P441">
            <v>0</v>
          </cell>
          <cell r="Q441">
            <v>16280</v>
          </cell>
          <cell r="S441">
            <v>1560</v>
          </cell>
          <cell r="T441">
            <v>581</v>
          </cell>
          <cell r="U441">
            <v>610.5</v>
          </cell>
          <cell r="V441">
            <v>29.5</v>
          </cell>
          <cell r="W441">
            <v>59</v>
          </cell>
        </row>
        <row r="442">
          <cell r="B442" t="str">
            <v>022832</v>
          </cell>
          <cell r="C442" t="str">
            <v>Hafizur Rahman</v>
          </cell>
          <cell r="D442" t="str">
            <v>Sr. Officer</v>
          </cell>
          <cell r="E442" t="str">
            <v>EL02</v>
          </cell>
          <cell r="F442">
            <v>45154</v>
          </cell>
          <cell r="G442" t="str">
            <v>Meets Expectaion</v>
          </cell>
          <cell r="H442">
            <v>15000</v>
          </cell>
          <cell r="I442">
            <v>5</v>
          </cell>
          <cell r="J442">
            <v>750</v>
          </cell>
          <cell r="K442">
            <v>15750</v>
          </cell>
          <cell r="L442">
            <v>0</v>
          </cell>
          <cell r="M442">
            <v>0</v>
          </cell>
          <cell r="N442">
            <v>15750</v>
          </cell>
          <cell r="O442">
            <v>0</v>
          </cell>
          <cell r="P442">
            <v>0</v>
          </cell>
          <cell r="Q442">
            <v>15750</v>
          </cell>
          <cell r="S442">
            <v>1500</v>
          </cell>
          <cell r="T442">
            <v>563</v>
          </cell>
          <cell r="U442">
            <v>590.625</v>
          </cell>
          <cell r="V442">
            <v>27.625</v>
          </cell>
          <cell r="W442">
            <v>55.25</v>
          </cell>
        </row>
        <row r="443">
          <cell r="B443" t="str">
            <v>022840</v>
          </cell>
          <cell r="C443" t="str">
            <v>Mst. Sukria Sultana</v>
          </cell>
          <cell r="D443" t="str">
            <v>Sr. Officer</v>
          </cell>
          <cell r="E443" t="str">
            <v>EL02</v>
          </cell>
          <cell r="F443">
            <v>45200</v>
          </cell>
          <cell r="G443" t="str">
            <v>Meets Expectaion</v>
          </cell>
          <cell r="H443">
            <v>15000</v>
          </cell>
          <cell r="I443">
            <v>13.33</v>
          </cell>
          <cell r="J443">
            <v>2000</v>
          </cell>
          <cell r="K443">
            <v>17000</v>
          </cell>
          <cell r="L443">
            <v>0</v>
          </cell>
          <cell r="M443">
            <v>0</v>
          </cell>
          <cell r="N443">
            <v>17000</v>
          </cell>
          <cell r="O443">
            <v>0</v>
          </cell>
          <cell r="P443">
            <v>0</v>
          </cell>
          <cell r="Q443">
            <v>17000</v>
          </cell>
          <cell r="S443">
            <v>4000</v>
          </cell>
          <cell r="T443">
            <v>0</v>
          </cell>
          <cell r="U443">
            <v>637.5</v>
          </cell>
          <cell r="V443">
            <v>637.5</v>
          </cell>
          <cell r="W443">
            <v>1275</v>
          </cell>
        </row>
        <row r="444">
          <cell r="B444" t="str">
            <v>022842</v>
          </cell>
          <cell r="C444" t="str">
            <v>Md.Momin Khan</v>
          </cell>
          <cell r="D444" t="str">
            <v>Sr. Officer</v>
          </cell>
          <cell r="E444" t="str">
            <v>EL02</v>
          </cell>
          <cell r="F444">
            <v>45214</v>
          </cell>
          <cell r="G444" t="str">
            <v>Meets Expectaion</v>
          </cell>
          <cell r="H444">
            <v>17000</v>
          </cell>
          <cell r="I444">
            <v>5</v>
          </cell>
          <cell r="J444">
            <v>850</v>
          </cell>
          <cell r="K444">
            <v>17850</v>
          </cell>
          <cell r="L444">
            <v>0</v>
          </cell>
          <cell r="M444">
            <v>0</v>
          </cell>
          <cell r="N444">
            <v>17850</v>
          </cell>
          <cell r="O444">
            <v>0</v>
          </cell>
          <cell r="P444">
            <v>0</v>
          </cell>
          <cell r="Q444">
            <v>17850</v>
          </cell>
          <cell r="S444">
            <v>1700</v>
          </cell>
          <cell r="T444">
            <v>0</v>
          </cell>
          <cell r="U444">
            <v>669.375</v>
          </cell>
          <cell r="V444">
            <v>669.375</v>
          </cell>
          <cell r="W444">
            <v>1338.75</v>
          </cell>
        </row>
        <row r="445">
          <cell r="B445" t="str">
            <v>022843</v>
          </cell>
          <cell r="C445" t="str">
            <v>Md. Sebgatullah</v>
          </cell>
          <cell r="D445" t="str">
            <v>Sr. Officer</v>
          </cell>
          <cell r="E445" t="str">
            <v>EL02</v>
          </cell>
          <cell r="F445">
            <v>45214</v>
          </cell>
          <cell r="G445" t="str">
            <v>Meets Expectaion</v>
          </cell>
          <cell r="H445">
            <v>18000</v>
          </cell>
          <cell r="I445">
            <v>7</v>
          </cell>
          <cell r="J445">
            <v>1260</v>
          </cell>
          <cell r="K445">
            <v>19260</v>
          </cell>
          <cell r="L445">
            <v>0</v>
          </cell>
          <cell r="M445">
            <v>0</v>
          </cell>
          <cell r="N445">
            <v>19260</v>
          </cell>
          <cell r="O445">
            <v>0</v>
          </cell>
          <cell r="P445">
            <v>0</v>
          </cell>
          <cell r="Q445">
            <v>19260</v>
          </cell>
          <cell r="S445">
            <v>2520</v>
          </cell>
          <cell r="T445">
            <v>0</v>
          </cell>
          <cell r="U445">
            <v>722.25</v>
          </cell>
          <cell r="V445">
            <v>722.25</v>
          </cell>
          <cell r="W445">
            <v>1444.5</v>
          </cell>
        </row>
        <row r="446">
          <cell r="B446" t="str">
            <v>022860</v>
          </cell>
          <cell r="C446" t="str">
            <v>Manik Kumar Biswas</v>
          </cell>
          <cell r="D446" t="str">
            <v>Sr. Officer</v>
          </cell>
          <cell r="E446" t="str">
            <v>EL02</v>
          </cell>
          <cell r="F446">
            <v>45333</v>
          </cell>
          <cell r="G446" t="str">
            <v>Meets Expectaion</v>
          </cell>
          <cell r="H446">
            <v>19000</v>
          </cell>
          <cell r="I446">
            <v>0</v>
          </cell>
          <cell r="J446">
            <v>0</v>
          </cell>
          <cell r="K446">
            <v>19000</v>
          </cell>
          <cell r="L446">
            <v>0</v>
          </cell>
          <cell r="M446">
            <v>0</v>
          </cell>
          <cell r="N446">
            <v>19000</v>
          </cell>
          <cell r="O446">
            <v>0</v>
          </cell>
          <cell r="P446">
            <v>0</v>
          </cell>
          <cell r="Q446">
            <v>19000</v>
          </cell>
          <cell r="R446" t="str">
            <v>On Prob</v>
          </cell>
          <cell r="S446">
            <v>0</v>
          </cell>
          <cell r="T446">
            <v>0</v>
          </cell>
          <cell r="U446">
            <v>712.5</v>
          </cell>
          <cell r="V446">
            <v>712.5</v>
          </cell>
          <cell r="W446">
            <v>1425</v>
          </cell>
        </row>
        <row r="447">
          <cell r="B447" t="str">
            <v>021991</v>
          </cell>
          <cell r="C447" t="str">
            <v>Md. Al Amin Topu</v>
          </cell>
          <cell r="D447" t="str">
            <v>Officer</v>
          </cell>
          <cell r="E447" t="str">
            <v>EL01</v>
          </cell>
          <cell r="F447">
            <v>43313</v>
          </cell>
          <cell r="G447" t="str">
            <v>Meets Expectaion</v>
          </cell>
          <cell r="H447">
            <v>15390</v>
          </cell>
          <cell r="I447">
            <v>14</v>
          </cell>
          <cell r="J447">
            <v>2154.6</v>
          </cell>
          <cell r="K447">
            <v>17544.599999999999</v>
          </cell>
          <cell r="L447">
            <v>0</v>
          </cell>
          <cell r="M447">
            <v>0</v>
          </cell>
          <cell r="N447">
            <v>17550</v>
          </cell>
          <cell r="O447">
            <v>0</v>
          </cell>
          <cell r="P447">
            <v>0</v>
          </cell>
          <cell r="Q447">
            <v>17550</v>
          </cell>
          <cell r="R447" t="str">
            <v>Promoted</v>
          </cell>
          <cell r="S447">
            <v>4320</v>
          </cell>
          <cell r="T447">
            <v>577</v>
          </cell>
          <cell r="U447">
            <v>658.125</v>
          </cell>
          <cell r="V447">
            <v>81.125</v>
          </cell>
          <cell r="W447">
            <v>162.25</v>
          </cell>
        </row>
        <row r="448">
          <cell r="B448" t="str">
            <v>022119</v>
          </cell>
          <cell r="C448" t="str">
            <v>Somen Kumar Sen</v>
          </cell>
          <cell r="D448" t="str">
            <v>Officer</v>
          </cell>
          <cell r="E448" t="str">
            <v>EL01</v>
          </cell>
          <cell r="F448">
            <v>43506</v>
          </cell>
          <cell r="G448" t="str">
            <v>Meets Expectaion</v>
          </cell>
          <cell r="H448">
            <v>15320</v>
          </cell>
          <cell r="I448">
            <v>14</v>
          </cell>
          <cell r="J448">
            <v>2144.8000000000002</v>
          </cell>
          <cell r="K448">
            <v>17464.8</v>
          </cell>
          <cell r="L448">
            <v>0</v>
          </cell>
          <cell r="M448">
            <v>0</v>
          </cell>
          <cell r="N448">
            <v>17470</v>
          </cell>
          <cell r="O448">
            <v>0</v>
          </cell>
          <cell r="P448">
            <v>0</v>
          </cell>
          <cell r="Q448">
            <v>17470</v>
          </cell>
          <cell r="R448" t="str">
            <v>Promoted</v>
          </cell>
          <cell r="S448">
            <v>4300</v>
          </cell>
          <cell r="T448">
            <v>575</v>
          </cell>
          <cell r="U448">
            <v>655.125</v>
          </cell>
          <cell r="V448">
            <v>80.125</v>
          </cell>
          <cell r="W448">
            <v>160.25</v>
          </cell>
        </row>
        <row r="449">
          <cell r="B449" t="str">
            <v>022760</v>
          </cell>
          <cell r="C449" t="str">
            <v>Raton Khan</v>
          </cell>
          <cell r="D449" t="str">
            <v>Officer</v>
          </cell>
          <cell r="E449" t="str">
            <v>EL01</v>
          </cell>
          <cell r="F449">
            <v>44850</v>
          </cell>
          <cell r="G449" t="str">
            <v>Meets Expectaion</v>
          </cell>
          <cell r="H449">
            <v>12510</v>
          </cell>
          <cell r="I449">
            <v>5</v>
          </cell>
          <cell r="J449">
            <v>625.5</v>
          </cell>
          <cell r="K449">
            <v>13135.5</v>
          </cell>
          <cell r="L449">
            <v>0</v>
          </cell>
          <cell r="M449">
            <v>0</v>
          </cell>
          <cell r="N449">
            <v>13140</v>
          </cell>
          <cell r="O449">
            <v>0</v>
          </cell>
          <cell r="P449">
            <v>0</v>
          </cell>
          <cell r="Q449">
            <v>13140</v>
          </cell>
          <cell r="S449">
            <v>1260</v>
          </cell>
          <cell r="T449">
            <v>469</v>
          </cell>
          <cell r="U449">
            <v>492.75</v>
          </cell>
          <cell r="V449">
            <v>23.75</v>
          </cell>
          <cell r="W449">
            <v>47.5</v>
          </cell>
        </row>
        <row r="450">
          <cell r="B450" t="str">
            <v>022807</v>
          </cell>
          <cell r="C450" t="str">
            <v>Sabbir Ahmed</v>
          </cell>
          <cell r="D450" t="str">
            <v>Officer</v>
          </cell>
          <cell r="E450" t="str">
            <v>EL01</v>
          </cell>
          <cell r="F450">
            <v>45000</v>
          </cell>
          <cell r="G450" t="str">
            <v>Meets Expectaion</v>
          </cell>
          <cell r="H450">
            <v>13700</v>
          </cell>
          <cell r="I450">
            <v>9</v>
          </cell>
          <cell r="J450">
            <v>1233</v>
          </cell>
          <cell r="K450">
            <v>14933</v>
          </cell>
          <cell r="L450">
            <v>0</v>
          </cell>
          <cell r="M450">
            <v>0</v>
          </cell>
          <cell r="N450">
            <v>14940</v>
          </cell>
          <cell r="O450">
            <v>0</v>
          </cell>
          <cell r="P450">
            <v>0</v>
          </cell>
          <cell r="Q450">
            <v>14940</v>
          </cell>
          <cell r="S450">
            <v>2480</v>
          </cell>
          <cell r="T450">
            <v>514</v>
          </cell>
          <cell r="U450">
            <v>560.25</v>
          </cell>
          <cell r="V450">
            <v>46.25</v>
          </cell>
          <cell r="W450">
            <v>92.5</v>
          </cell>
        </row>
        <row r="451">
          <cell r="B451" t="str">
            <v>022830</v>
          </cell>
          <cell r="C451" t="str">
            <v>SK Nabil Rahman</v>
          </cell>
          <cell r="D451" t="str">
            <v>Officer</v>
          </cell>
          <cell r="E451" t="str">
            <v>EL01</v>
          </cell>
          <cell r="F451">
            <v>45154</v>
          </cell>
          <cell r="G451" t="str">
            <v>Meets Expectaion</v>
          </cell>
          <cell r="H451">
            <v>12000</v>
          </cell>
          <cell r="I451">
            <v>5</v>
          </cell>
          <cell r="J451">
            <v>600</v>
          </cell>
          <cell r="K451">
            <v>12600</v>
          </cell>
          <cell r="L451">
            <v>0</v>
          </cell>
          <cell r="M451">
            <v>0</v>
          </cell>
          <cell r="N451">
            <v>12600</v>
          </cell>
          <cell r="O451">
            <v>0</v>
          </cell>
          <cell r="P451">
            <v>0</v>
          </cell>
          <cell r="Q451">
            <v>12600</v>
          </cell>
          <cell r="S451">
            <v>1200</v>
          </cell>
          <cell r="T451">
            <v>450</v>
          </cell>
          <cell r="U451">
            <v>472.5</v>
          </cell>
          <cell r="V451">
            <v>22.5</v>
          </cell>
          <cell r="W451">
            <v>45</v>
          </cell>
        </row>
        <row r="452">
          <cell r="B452" t="str">
            <v>022831</v>
          </cell>
          <cell r="C452" t="str">
            <v>Md. Sagor Ali</v>
          </cell>
          <cell r="D452" t="str">
            <v>Officer</v>
          </cell>
          <cell r="E452" t="str">
            <v>EL01</v>
          </cell>
          <cell r="F452">
            <v>45154</v>
          </cell>
          <cell r="G452" t="str">
            <v>Meets Expectaion</v>
          </cell>
          <cell r="H452">
            <v>12000</v>
          </cell>
          <cell r="I452">
            <v>5</v>
          </cell>
          <cell r="J452">
            <v>600</v>
          </cell>
          <cell r="K452">
            <v>12600</v>
          </cell>
          <cell r="L452">
            <v>0</v>
          </cell>
          <cell r="M452">
            <v>0</v>
          </cell>
          <cell r="N452">
            <v>12600</v>
          </cell>
          <cell r="O452">
            <v>0</v>
          </cell>
          <cell r="P452">
            <v>0</v>
          </cell>
          <cell r="Q452">
            <v>12600</v>
          </cell>
          <cell r="S452">
            <v>1200</v>
          </cell>
          <cell r="T452">
            <v>450</v>
          </cell>
          <cell r="U452">
            <v>472.5</v>
          </cell>
          <cell r="V452">
            <v>22.5</v>
          </cell>
          <cell r="W452">
            <v>45</v>
          </cell>
        </row>
        <row r="453">
          <cell r="B453" t="str">
            <v>022863</v>
          </cell>
          <cell r="C453" t="str">
            <v>Tyson Chowdhury</v>
          </cell>
          <cell r="D453" t="str">
            <v>Officer</v>
          </cell>
          <cell r="E453" t="str">
            <v>EL01</v>
          </cell>
          <cell r="F453">
            <v>45369</v>
          </cell>
          <cell r="G453" t="str">
            <v>Meets Expectaion</v>
          </cell>
          <cell r="H453">
            <v>15000</v>
          </cell>
          <cell r="I453">
            <v>0</v>
          </cell>
          <cell r="J453">
            <v>0</v>
          </cell>
          <cell r="K453">
            <v>15000</v>
          </cell>
          <cell r="L453">
            <v>0</v>
          </cell>
          <cell r="M453">
            <v>0</v>
          </cell>
          <cell r="N453">
            <v>15000</v>
          </cell>
          <cell r="O453">
            <v>0</v>
          </cell>
          <cell r="P453">
            <v>0</v>
          </cell>
          <cell r="Q453">
            <v>15000</v>
          </cell>
          <cell r="R453" t="str">
            <v>On Prob</v>
          </cell>
          <cell r="S453">
            <v>0</v>
          </cell>
          <cell r="T453">
            <v>0</v>
          </cell>
          <cell r="U453">
            <v>562.5</v>
          </cell>
          <cell r="V453">
            <v>562.5</v>
          </cell>
          <cell r="W453">
            <v>1125</v>
          </cell>
        </row>
        <row r="454">
          <cell r="B454" t="str">
            <v>022864</v>
          </cell>
          <cell r="C454" t="str">
            <v>Arman Sadek Ador</v>
          </cell>
          <cell r="D454" t="str">
            <v>Officer</v>
          </cell>
          <cell r="E454" t="str">
            <v>EL01</v>
          </cell>
          <cell r="F454">
            <v>45369</v>
          </cell>
          <cell r="G454" t="str">
            <v>Meets Expectaion</v>
          </cell>
          <cell r="H454">
            <v>15000</v>
          </cell>
          <cell r="I454">
            <v>0</v>
          </cell>
          <cell r="J454">
            <v>0</v>
          </cell>
          <cell r="K454">
            <v>15000</v>
          </cell>
          <cell r="L454">
            <v>0</v>
          </cell>
          <cell r="M454">
            <v>0</v>
          </cell>
          <cell r="N454">
            <v>15000</v>
          </cell>
          <cell r="O454">
            <v>0</v>
          </cell>
          <cell r="P454">
            <v>0</v>
          </cell>
          <cell r="Q454">
            <v>15000</v>
          </cell>
          <cell r="R454" t="str">
            <v>On Prob</v>
          </cell>
          <cell r="S454">
            <v>0</v>
          </cell>
          <cell r="T454">
            <v>0</v>
          </cell>
          <cell r="U454">
            <v>562.5</v>
          </cell>
          <cell r="V454">
            <v>562.5</v>
          </cell>
          <cell r="W454">
            <v>1125</v>
          </cell>
        </row>
        <row r="455">
          <cell r="B455" t="str">
            <v>020405</v>
          </cell>
          <cell r="C455" t="str">
            <v>Md Shirajul Islam</v>
          </cell>
          <cell r="D455" t="str">
            <v>Foreman</v>
          </cell>
          <cell r="E455" t="str">
            <v>GS10</v>
          </cell>
          <cell r="F455">
            <v>40530</v>
          </cell>
          <cell r="G455" t="str">
            <v>Meets Expectaion</v>
          </cell>
          <cell r="H455">
            <v>58850</v>
          </cell>
          <cell r="I455">
            <v>0.85</v>
          </cell>
          <cell r="J455">
            <v>500</v>
          </cell>
          <cell r="K455">
            <v>59350</v>
          </cell>
          <cell r="L455">
            <v>0</v>
          </cell>
          <cell r="M455">
            <v>0</v>
          </cell>
          <cell r="N455">
            <v>59360</v>
          </cell>
          <cell r="O455">
            <v>0</v>
          </cell>
          <cell r="P455">
            <v>0</v>
          </cell>
          <cell r="Q455">
            <v>59360</v>
          </cell>
          <cell r="S455">
            <v>1020</v>
          </cell>
          <cell r="T455">
            <v>2207</v>
          </cell>
          <cell r="U455">
            <v>2226</v>
          </cell>
          <cell r="V455">
            <v>19</v>
          </cell>
          <cell r="W455">
            <v>38</v>
          </cell>
        </row>
        <row r="456">
          <cell r="B456" t="str">
            <v>020086</v>
          </cell>
          <cell r="C456" t="str">
            <v>Md Anwar Hossen</v>
          </cell>
          <cell r="D456" t="str">
            <v>Sr. Asst Foreman</v>
          </cell>
          <cell r="E456" t="str">
            <v>GS09</v>
          </cell>
          <cell r="F456">
            <v>38238</v>
          </cell>
          <cell r="G456" t="str">
            <v>Meets Expectaion</v>
          </cell>
          <cell r="H456">
            <v>55090</v>
          </cell>
          <cell r="I456">
            <v>0.91</v>
          </cell>
          <cell r="J456">
            <v>500</v>
          </cell>
          <cell r="K456">
            <v>55590</v>
          </cell>
          <cell r="L456">
            <v>0</v>
          </cell>
          <cell r="M456">
            <v>0</v>
          </cell>
          <cell r="N456">
            <v>55600</v>
          </cell>
          <cell r="O456">
            <v>0</v>
          </cell>
          <cell r="P456">
            <v>0</v>
          </cell>
          <cell r="Q456">
            <v>55600</v>
          </cell>
          <cell r="S456">
            <v>1020</v>
          </cell>
          <cell r="T456">
            <v>2066</v>
          </cell>
          <cell r="U456">
            <v>2085</v>
          </cell>
          <cell r="V456">
            <v>19</v>
          </cell>
          <cell r="W456">
            <v>38</v>
          </cell>
        </row>
        <row r="457">
          <cell r="B457" t="str">
            <v>020095</v>
          </cell>
          <cell r="C457" t="str">
            <v>Md. Anowar Hossain</v>
          </cell>
          <cell r="D457" t="str">
            <v>Asst Foreman</v>
          </cell>
          <cell r="E457" t="str">
            <v>GS08</v>
          </cell>
          <cell r="F457">
            <v>38145</v>
          </cell>
          <cell r="G457" t="str">
            <v>Meets Expectaion</v>
          </cell>
          <cell r="H457">
            <v>49250</v>
          </cell>
          <cell r="I457">
            <v>1.02</v>
          </cell>
          <cell r="J457">
            <v>500</v>
          </cell>
          <cell r="K457">
            <v>49750</v>
          </cell>
          <cell r="L457">
            <v>0</v>
          </cell>
          <cell r="M457">
            <v>0</v>
          </cell>
          <cell r="N457">
            <v>49760</v>
          </cell>
          <cell r="O457">
            <v>0</v>
          </cell>
          <cell r="P457">
            <v>0</v>
          </cell>
          <cell r="Q457">
            <v>49760</v>
          </cell>
          <cell r="S457">
            <v>1020</v>
          </cell>
          <cell r="T457">
            <v>1847</v>
          </cell>
          <cell r="U457">
            <v>1866</v>
          </cell>
          <cell r="V457">
            <v>19</v>
          </cell>
          <cell r="W457">
            <v>38</v>
          </cell>
        </row>
        <row r="458">
          <cell r="B458" t="str">
            <v>020737</v>
          </cell>
          <cell r="C458" t="str">
            <v>Vobesh Chandra Barman</v>
          </cell>
          <cell r="D458" t="str">
            <v>Jr. Asst Foreman</v>
          </cell>
          <cell r="E458" t="str">
            <v>GS07</v>
          </cell>
          <cell r="F458">
            <v>40952</v>
          </cell>
          <cell r="G458" t="str">
            <v>Meets Expectaion</v>
          </cell>
          <cell r="H458">
            <v>40480</v>
          </cell>
          <cell r="I458">
            <v>1.24</v>
          </cell>
          <cell r="J458">
            <v>500</v>
          </cell>
          <cell r="K458">
            <v>40980</v>
          </cell>
          <cell r="L458">
            <v>0</v>
          </cell>
          <cell r="M458">
            <v>0</v>
          </cell>
          <cell r="N458">
            <v>40990</v>
          </cell>
          <cell r="O458">
            <v>0</v>
          </cell>
          <cell r="P458">
            <v>0</v>
          </cell>
          <cell r="Q458">
            <v>40990</v>
          </cell>
          <cell r="S458">
            <v>1020</v>
          </cell>
          <cell r="T458">
            <v>1518</v>
          </cell>
          <cell r="U458">
            <v>1537.125</v>
          </cell>
          <cell r="V458">
            <v>19.125</v>
          </cell>
          <cell r="W458">
            <v>38.25</v>
          </cell>
        </row>
        <row r="459">
          <cell r="B459" t="str">
            <v>020993</v>
          </cell>
          <cell r="C459" t="str">
            <v>Md. Shadin Mia Jiladar</v>
          </cell>
          <cell r="D459" t="str">
            <v>Jr. Asst Foreman</v>
          </cell>
          <cell r="E459" t="str">
            <v>GS07</v>
          </cell>
          <cell r="F459">
            <v>41926</v>
          </cell>
          <cell r="G459" t="str">
            <v>Meets Expectaion</v>
          </cell>
          <cell r="H459">
            <v>31030</v>
          </cell>
          <cell r="I459">
            <v>5</v>
          </cell>
          <cell r="J459">
            <v>1551.5</v>
          </cell>
          <cell r="K459">
            <v>32581.5</v>
          </cell>
          <cell r="L459">
            <v>0</v>
          </cell>
          <cell r="M459">
            <v>0</v>
          </cell>
          <cell r="N459">
            <v>32590</v>
          </cell>
          <cell r="O459">
            <v>0</v>
          </cell>
          <cell r="P459">
            <v>0</v>
          </cell>
          <cell r="Q459">
            <v>32590</v>
          </cell>
          <cell r="S459">
            <v>3120</v>
          </cell>
          <cell r="T459">
            <v>1164</v>
          </cell>
          <cell r="U459">
            <v>1222.125</v>
          </cell>
          <cell r="V459">
            <v>58.125</v>
          </cell>
          <cell r="W459">
            <v>116.25</v>
          </cell>
        </row>
        <row r="460">
          <cell r="B460" t="str">
            <v>020992</v>
          </cell>
          <cell r="C460" t="str">
            <v>Mohammad Nur Hossain</v>
          </cell>
          <cell r="D460" t="str">
            <v>Jr. Asst Foreman</v>
          </cell>
          <cell r="E460" t="str">
            <v>GS07</v>
          </cell>
          <cell r="F460">
            <v>41926</v>
          </cell>
          <cell r="G460" t="str">
            <v>Meets Expectaion</v>
          </cell>
          <cell r="H460">
            <v>34750</v>
          </cell>
          <cell r="I460">
            <v>1.44</v>
          </cell>
          <cell r="J460">
            <v>500</v>
          </cell>
          <cell r="K460">
            <v>35250</v>
          </cell>
          <cell r="L460">
            <v>0</v>
          </cell>
          <cell r="M460">
            <v>0</v>
          </cell>
          <cell r="N460">
            <v>35260</v>
          </cell>
          <cell r="O460">
            <v>0</v>
          </cell>
          <cell r="P460">
            <v>0</v>
          </cell>
          <cell r="Q460">
            <v>35260</v>
          </cell>
          <cell r="S460">
            <v>1020</v>
          </cell>
          <cell r="T460">
            <v>1303</v>
          </cell>
          <cell r="U460">
            <v>1322.25</v>
          </cell>
          <cell r="V460">
            <v>19.25</v>
          </cell>
          <cell r="W460">
            <v>38.5</v>
          </cell>
        </row>
        <row r="461">
          <cell r="B461" t="str">
            <v>021040</v>
          </cell>
          <cell r="C461" t="str">
            <v>Md. Safikul Islam</v>
          </cell>
          <cell r="D461" t="str">
            <v>Jr. Asst Foreman</v>
          </cell>
          <cell r="E461" t="str">
            <v>GS07</v>
          </cell>
          <cell r="F461">
            <v>42051</v>
          </cell>
          <cell r="G461" t="str">
            <v>Meets Expectaion</v>
          </cell>
          <cell r="H461">
            <v>33820</v>
          </cell>
          <cell r="I461">
            <v>3.46</v>
          </cell>
          <cell r="J461">
            <v>1170</v>
          </cell>
          <cell r="K461">
            <v>34990</v>
          </cell>
          <cell r="L461">
            <v>0</v>
          </cell>
          <cell r="M461">
            <v>0</v>
          </cell>
          <cell r="N461">
            <v>35000</v>
          </cell>
          <cell r="O461">
            <v>0</v>
          </cell>
          <cell r="P461">
            <v>0</v>
          </cell>
          <cell r="Q461">
            <v>35000</v>
          </cell>
          <cell r="S461">
            <v>2360</v>
          </cell>
          <cell r="T461">
            <v>1268</v>
          </cell>
          <cell r="U461">
            <v>1312.5</v>
          </cell>
          <cell r="V461">
            <v>44.5</v>
          </cell>
          <cell r="W461">
            <v>89</v>
          </cell>
        </row>
        <row r="462">
          <cell r="B462" t="str">
            <v>021644</v>
          </cell>
          <cell r="C462" t="str">
            <v>Md. Nadim</v>
          </cell>
          <cell r="D462" t="str">
            <v>Jr. Asst Foreman</v>
          </cell>
          <cell r="E462" t="str">
            <v>GS07</v>
          </cell>
          <cell r="F462">
            <v>43040</v>
          </cell>
          <cell r="G462" t="str">
            <v>Meets Expectaion</v>
          </cell>
          <cell r="H462">
            <v>23210</v>
          </cell>
          <cell r="I462">
            <v>5</v>
          </cell>
          <cell r="J462">
            <v>1160.5</v>
          </cell>
          <cell r="K462">
            <v>24370.5</v>
          </cell>
          <cell r="L462">
            <v>0</v>
          </cell>
          <cell r="M462">
            <v>0</v>
          </cell>
          <cell r="N462">
            <v>24380</v>
          </cell>
          <cell r="O462">
            <v>0</v>
          </cell>
          <cell r="P462">
            <v>0</v>
          </cell>
          <cell r="Q462">
            <v>24380</v>
          </cell>
          <cell r="S462">
            <v>2340</v>
          </cell>
          <cell r="T462">
            <v>870</v>
          </cell>
          <cell r="U462">
            <v>914.25</v>
          </cell>
          <cell r="V462">
            <v>44.25</v>
          </cell>
          <cell r="W462">
            <v>88.5</v>
          </cell>
        </row>
        <row r="463">
          <cell r="B463" t="str">
            <v>020088</v>
          </cell>
          <cell r="C463" t="str">
            <v>Md. Azizul Hoque</v>
          </cell>
          <cell r="D463" t="str">
            <v>Sr. Store Keeper</v>
          </cell>
          <cell r="E463" t="str">
            <v>GS06</v>
          </cell>
          <cell r="F463">
            <v>38186</v>
          </cell>
          <cell r="G463" t="str">
            <v>Meets Expectaion</v>
          </cell>
          <cell r="H463">
            <v>30200</v>
          </cell>
          <cell r="I463">
            <v>5</v>
          </cell>
          <cell r="J463">
            <v>1511</v>
          </cell>
          <cell r="K463">
            <v>31711</v>
          </cell>
          <cell r="L463">
            <v>0</v>
          </cell>
          <cell r="M463">
            <v>0</v>
          </cell>
          <cell r="N463">
            <v>31710</v>
          </cell>
          <cell r="O463">
            <v>0</v>
          </cell>
          <cell r="P463">
            <v>0</v>
          </cell>
          <cell r="Q463">
            <v>31710</v>
          </cell>
          <cell r="S463">
            <v>3020</v>
          </cell>
          <cell r="T463">
            <v>1133</v>
          </cell>
          <cell r="U463">
            <v>1189.125</v>
          </cell>
          <cell r="V463">
            <v>56.125</v>
          </cell>
          <cell r="W463">
            <v>112.25</v>
          </cell>
        </row>
        <row r="464">
          <cell r="B464" t="str">
            <v>020146</v>
          </cell>
          <cell r="C464" t="str">
            <v>Md. Faridul Alam Liton</v>
          </cell>
          <cell r="D464" t="str">
            <v>Sr. Delivery Supervisor</v>
          </cell>
          <cell r="E464" t="str">
            <v>GS06</v>
          </cell>
          <cell r="F464">
            <v>38740</v>
          </cell>
          <cell r="G464" t="str">
            <v>Meets Expectaion</v>
          </cell>
          <cell r="H464">
            <v>27660</v>
          </cell>
          <cell r="I464">
            <v>7</v>
          </cell>
          <cell r="J464">
            <v>1936.2</v>
          </cell>
          <cell r="K464">
            <v>29596.2</v>
          </cell>
          <cell r="L464">
            <v>0</v>
          </cell>
          <cell r="M464">
            <v>0</v>
          </cell>
          <cell r="N464">
            <v>29600</v>
          </cell>
          <cell r="O464">
            <v>0</v>
          </cell>
          <cell r="P464">
            <v>0</v>
          </cell>
          <cell r="Q464">
            <v>29600</v>
          </cell>
          <cell r="S464">
            <v>3880</v>
          </cell>
          <cell r="T464">
            <v>1037</v>
          </cell>
          <cell r="U464">
            <v>1110</v>
          </cell>
          <cell r="V464">
            <v>73</v>
          </cell>
          <cell r="W464">
            <v>146</v>
          </cell>
        </row>
        <row r="465">
          <cell r="B465" t="str">
            <v>020991</v>
          </cell>
          <cell r="C465" t="str">
            <v>Shree Somol Mondal</v>
          </cell>
          <cell r="D465" t="str">
            <v>Sr. Mechanic</v>
          </cell>
          <cell r="E465" t="str">
            <v>GS06</v>
          </cell>
          <cell r="F465">
            <v>41926</v>
          </cell>
          <cell r="G465" t="str">
            <v>Meets Expectaion</v>
          </cell>
          <cell r="H465">
            <v>27920</v>
          </cell>
          <cell r="I465">
            <v>5</v>
          </cell>
          <cell r="J465">
            <v>1396</v>
          </cell>
          <cell r="K465">
            <v>29316</v>
          </cell>
          <cell r="L465">
            <v>0</v>
          </cell>
          <cell r="M465">
            <v>0</v>
          </cell>
          <cell r="N465">
            <v>29320</v>
          </cell>
          <cell r="O465">
            <v>0</v>
          </cell>
          <cell r="P465">
            <v>0</v>
          </cell>
          <cell r="Q465">
            <v>29320</v>
          </cell>
          <cell r="S465">
            <v>2800</v>
          </cell>
          <cell r="T465">
            <v>1047</v>
          </cell>
          <cell r="U465">
            <v>1099.5</v>
          </cell>
          <cell r="V465">
            <v>52.5</v>
          </cell>
          <cell r="W465">
            <v>105</v>
          </cell>
        </row>
        <row r="466">
          <cell r="B466" t="str">
            <v>021020</v>
          </cell>
          <cell r="C466" t="str">
            <v>Md. Rokibul Islam</v>
          </cell>
          <cell r="D466" t="str">
            <v>Sr. Mechanic</v>
          </cell>
          <cell r="E466" t="str">
            <v>GS06</v>
          </cell>
          <cell r="F466">
            <v>41981</v>
          </cell>
          <cell r="G466" t="str">
            <v>Meets Expectaion</v>
          </cell>
          <cell r="H466">
            <v>23420</v>
          </cell>
          <cell r="I466">
            <v>2.13492741</v>
          </cell>
          <cell r="J466">
            <v>499.99999941999999</v>
          </cell>
          <cell r="K466">
            <v>23919.999999420001</v>
          </cell>
          <cell r="L466">
            <v>0</v>
          </cell>
          <cell r="M466">
            <v>0</v>
          </cell>
          <cell r="N466">
            <v>23920</v>
          </cell>
          <cell r="O466">
            <v>0</v>
          </cell>
          <cell r="P466">
            <v>0</v>
          </cell>
          <cell r="Q466">
            <v>23920</v>
          </cell>
          <cell r="S466">
            <v>1000</v>
          </cell>
          <cell r="T466">
            <v>878</v>
          </cell>
          <cell r="U466">
            <v>897</v>
          </cell>
          <cell r="V466">
            <v>19</v>
          </cell>
          <cell r="W466">
            <v>38</v>
          </cell>
        </row>
        <row r="467">
          <cell r="B467" t="str">
            <v>021018</v>
          </cell>
          <cell r="C467" t="str">
            <v>Md Thuin Mia</v>
          </cell>
          <cell r="D467" t="str">
            <v>Sr. Mechanic</v>
          </cell>
          <cell r="E467" t="str">
            <v>GS06</v>
          </cell>
          <cell r="F467">
            <v>42009</v>
          </cell>
          <cell r="G467" t="str">
            <v>Meets Expectaion</v>
          </cell>
          <cell r="H467">
            <v>29650</v>
          </cell>
          <cell r="I467">
            <v>5</v>
          </cell>
          <cell r="J467">
            <v>1482.5</v>
          </cell>
          <cell r="K467">
            <v>31132.5</v>
          </cell>
          <cell r="L467">
            <v>0</v>
          </cell>
          <cell r="M467">
            <v>0</v>
          </cell>
          <cell r="N467">
            <v>31140</v>
          </cell>
          <cell r="O467">
            <v>0</v>
          </cell>
          <cell r="P467">
            <v>0</v>
          </cell>
          <cell r="Q467">
            <v>31140</v>
          </cell>
          <cell r="S467">
            <v>2980</v>
          </cell>
          <cell r="T467">
            <v>1112</v>
          </cell>
          <cell r="U467">
            <v>1167.75</v>
          </cell>
          <cell r="V467">
            <v>55.75</v>
          </cell>
          <cell r="W467">
            <v>111.5</v>
          </cell>
        </row>
        <row r="468">
          <cell r="B468" t="str">
            <v>021024</v>
          </cell>
          <cell r="C468" t="str">
            <v>Md. Yousuf Ali</v>
          </cell>
          <cell r="D468" t="str">
            <v>Sr. Mechanic</v>
          </cell>
          <cell r="E468" t="str">
            <v>GS06</v>
          </cell>
          <cell r="F468">
            <v>42009</v>
          </cell>
          <cell r="G468" t="str">
            <v>Meets Expectaion</v>
          </cell>
          <cell r="H468">
            <v>27810</v>
          </cell>
          <cell r="I468">
            <v>5</v>
          </cell>
          <cell r="J468">
            <v>1390.5</v>
          </cell>
          <cell r="K468">
            <v>29200.5</v>
          </cell>
          <cell r="L468">
            <v>0</v>
          </cell>
          <cell r="M468">
            <v>0</v>
          </cell>
          <cell r="N468">
            <v>29210</v>
          </cell>
          <cell r="O468">
            <v>0</v>
          </cell>
          <cell r="P468">
            <v>0</v>
          </cell>
          <cell r="Q468">
            <v>29210</v>
          </cell>
          <cell r="S468">
            <v>2800</v>
          </cell>
          <cell r="T468">
            <v>1043</v>
          </cell>
          <cell r="U468">
            <v>1095.375</v>
          </cell>
          <cell r="V468">
            <v>52.375</v>
          </cell>
          <cell r="W468">
            <v>104.75</v>
          </cell>
        </row>
        <row r="469">
          <cell r="B469" t="str">
            <v>021025</v>
          </cell>
          <cell r="C469" t="str">
            <v>Md. Daloar Hossain</v>
          </cell>
          <cell r="D469" t="str">
            <v>Sr. Mechanic</v>
          </cell>
          <cell r="E469" t="str">
            <v>GS06</v>
          </cell>
          <cell r="F469">
            <v>42009</v>
          </cell>
          <cell r="G469" t="str">
            <v>Meets Expectaion</v>
          </cell>
          <cell r="H469">
            <v>30770</v>
          </cell>
          <cell r="I469">
            <v>3.06</v>
          </cell>
          <cell r="J469">
            <v>941</v>
          </cell>
          <cell r="K469">
            <v>31711</v>
          </cell>
          <cell r="L469">
            <v>0</v>
          </cell>
          <cell r="M469">
            <v>0</v>
          </cell>
          <cell r="N469">
            <v>31720</v>
          </cell>
          <cell r="O469">
            <v>0</v>
          </cell>
          <cell r="P469">
            <v>0</v>
          </cell>
          <cell r="Q469">
            <v>31720</v>
          </cell>
          <cell r="S469">
            <v>1900</v>
          </cell>
          <cell r="T469">
            <v>1154</v>
          </cell>
          <cell r="U469">
            <v>1189.5</v>
          </cell>
          <cell r="V469">
            <v>35.5</v>
          </cell>
          <cell r="W469">
            <v>71</v>
          </cell>
        </row>
        <row r="470">
          <cell r="B470" t="str">
            <v>021021</v>
          </cell>
          <cell r="C470" t="str">
            <v>Md. Ashraful Alam</v>
          </cell>
          <cell r="D470" t="str">
            <v>Sr. Mechanic</v>
          </cell>
          <cell r="E470" t="str">
            <v>GS06</v>
          </cell>
          <cell r="F470">
            <v>42017</v>
          </cell>
          <cell r="G470" t="str">
            <v>Meets Expectaion</v>
          </cell>
          <cell r="H470">
            <v>26320</v>
          </cell>
          <cell r="I470">
            <v>2</v>
          </cell>
          <cell r="J470">
            <v>526.4</v>
          </cell>
          <cell r="K470">
            <v>26846.400000000001</v>
          </cell>
          <cell r="L470">
            <v>0</v>
          </cell>
          <cell r="M470">
            <v>0</v>
          </cell>
          <cell r="N470">
            <v>26850</v>
          </cell>
          <cell r="O470">
            <v>0</v>
          </cell>
          <cell r="P470">
            <v>0</v>
          </cell>
          <cell r="Q470">
            <v>26850</v>
          </cell>
          <cell r="S470">
            <v>1060</v>
          </cell>
          <cell r="T470">
            <v>987</v>
          </cell>
          <cell r="U470">
            <v>1006.875</v>
          </cell>
          <cell r="V470">
            <v>19.875</v>
          </cell>
          <cell r="W470">
            <v>39.75</v>
          </cell>
        </row>
        <row r="471">
          <cell r="B471" t="str">
            <v>021042</v>
          </cell>
          <cell r="C471" t="str">
            <v>Anowar Hossain Molla</v>
          </cell>
          <cell r="D471" t="str">
            <v>Sr. Mechanic</v>
          </cell>
          <cell r="E471" t="str">
            <v>GS06</v>
          </cell>
          <cell r="F471">
            <v>42051</v>
          </cell>
          <cell r="G471" t="str">
            <v>Meets Expectaion</v>
          </cell>
          <cell r="H471">
            <v>32710</v>
          </cell>
          <cell r="I471">
            <v>1.53</v>
          </cell>
          <cell r="J471">
            <v>500</v>
          </cell>
          <cell r="K471">
            <v>33210</v>
          </cell>
          <cell r="L471">
            <v>0</v>
          </cell>
          <cell r="M471">
            <v>0</v>
          </cell>
          <cell r="N471">
            <v>33220</v>
          </cell>
          <cell r="O471">
            <v>0</v>
          </cell>
          <cell r="P471">
            <v>0</v>
          </cell>
          <cell r="Q471">
            <v>33220</v>
          </cell>
          <cell r="S471">
            <v>1020</v>
          </cell>
          <cell r="T471">
            <v>1227</v>
          </cell>
          <cell r="U471">
            <v>1245.75</v>
          </cell>
          <cell r="V471">
            <v>18.75</v>
          </cell>
          <cell r="W471">
            <v>37.5</v>
          </cell>
        </row>
        <row r="472">
          <cell r="B472" t="str">
            <v>021039</v>
          </cell>
          <cell r="C472" t="str">
            <v>Md. Mostakin</v>
          </cell>
          <cell r="D472" t="str">
            <v>Sr. Mechanic</v>
          </cell>
          <cell r="E472" t="str">
            <v>GS06</v>
          </cell>
          <cell r="F472">
            <v>42052</v>
          </cell>
          <cell r="G472" t="str">
            <v>Meets Expectaion</v>
          </cell>
          <cell r="H472">
            <v>26380</v>
          </cell>
          <cell r="I472">
            <v>5</v>
          </cell>
          <cell r="J472">
            <v>1319</v>
          </cell>
          <cell r="K472">
            <v>27699</v>
          </cell>
          <cell r="L472">
            <v>0</v>
          </cell>
          <cell r="M472">
            <v>0</v>
          </cell>
          <cell r="N472">
            <v>27700</v>
          </cell>
          <cell r="O472">
            <v>0</v>
          </cell>
          <cell r="P472">
            <v>0</v>
          </cell>
          <cell r="Q472">
            <v>27700</v>
          </cell>
          <cell r="S472">
            <v>2640</v>
          </cell>
          <cell r="T472">
            <v>989</v>
          </cell>
          <cell r="U472">
            <v>1038.75</v>
          </cell>
          <cell r="V472">
            <v>49.75</v>
          </cell>
          <cell r="W472">
            <v>99.5</v>
          </cell>
        </row>
        <row r="473">
          <cell r="B473" t="str">
            <v>021071</v>
          </cell>
          <cell r="C473" t="str">
            <v>Mozibor Rahman</v>
          </cell>
          <cell r="D473" t="str">
            <v>Sr. Mechanic</v>
          </cell>
          <cell r="E473" t="str">
            <v>GS06</v>
          </cell>
          <cell r="F473">
            <v>42112</v>
          </cell>
          <cell r="G473" t="str">
            <v>Meets Expectaion</v>
          </cell>
          <cell r="H473">
            <v>31660</v>
          </cell>
          <cell r="I473">
            <v>0</v>
          </cell>
          <cell r="J473">
            <v>0</v>
          </cell>
          <cell r="K473">
            <v>31660</v>
          </cell>
          <cell r="L473">
            <v>0</v>
          </cell>
          <cell r="M473">
            <v>0</v>
          </cell>
          <cell r="N473">
            <v>31660</v>
          </cell>
          <cell r="O473">
            <v>0</v>
          </cell>
          <cell r="P473">
            <v>0</v>
          </cell>
          <cell r="Q473">
            <v>31660</v>
          </cell>
          <cell r="S473">
            <v>0</v>
          </cell>
          <cell r="T473">
            <v>1187</v>
          </cell>
          <cell r="U473">
            <v>1187.25</v>
          </cell>
          <cell r="V473">
            <v>0.25</v>
          </cell>
          <cell r="W473">
            <v>0.5</v>
          </cell>
        </row>
        <row r="474">
          <cell r="B474" t="str">
            <v>021645</v>
          </cell>
          <cell r="C474" t="str">
            <v>Md. Ayub Ali</v>
          </cell>
          <cell r="D474" t="str">
            <v>Sr. Mechanic</v>
          </cell>
          <cell r="E474" t="str">
            <v>GS06</v>
          </cell>
          <cell r="F474">
            <v>43040</v>
          </cell>
          <cell r="G474" t="str">
            <v>Meets Expectaion</v>
          </cell>
          <cell r="H474">
            <v>22400</v>
          </cell>
          <cell r="I474">
            <v>0</v>
          </cell>
          <cell r="J474">
            <v>0</v>
          </cell>
          <cell r="K474">
            <v>22400</v>
          </cell>
          <cell r="L474">
            <v>0</v>
          </cell>
          <cell r="M474">
            <v>0</v>
          </cell>
          <cell r="N474">
            <v>22400</v>
          </cell>
          <cell r="O474">
            <v>0</v>
          </cell>
          <cell r="P474">
            <v>0</v>
          </cell>
          <cell r="Q474">
            <v>22400</v>
          </cell>
          <cell r="S474">
            <v>0</v>
          </cell>
          <cell r="T474">
            <v>840</v>
          </cell>
          <cell r="U474">
            <v>840</v>
          </cell>
          <cell r="V474">
            <v>0</v>
          </cell>
          <cell r="W474">
            <v>0</v>
          </cell>
        </row>
        <row r="475">
          <cell r="B475" t="str">
            <v>021650</v>
          </cell>
          <cell r="C475" t="str">
            <v>Md. Mamun</v>
          </cell>
          <cell r="D475" t="str">
            <v>Sr. Mechanic</v>
          </cell>
          <cell r="E475" t="str">
            <v>GS06</v>
          </cell>
          <cell r="F475">
            <v>43040</v>
          </cell>
          <cell r="G475" t="str">
            <v>Meets Expectaion</v>
          </cell>
          <cell r="H475">
            <v>22190</v>
          </cell>
          <cell r="I475">
            <v>0</v>
          </cell>
          <cell r="J475">
            <v>0</v>
          </cell>
          <cell r="K475">
            <v>22190</v>
          </cell>
          <cell r="L475">
            <v>0</v>
          </cell>
          <cell r="M475">
            <v>0</v>
          </cell>
          <cell r="N475">
            <v>22190</v>
          </cell>
          <cell r="O475">
            <v>0</v>
          </cell>
          <cell r="P475">
            <v>0</v>
          </cell>
          <cell r="Q475">
            <v>22190</v>
          </cell>
          <cell r="S475">
            <v>0</v>
          </cell>
          <cell r="T475">
            <v>832</v>
          </cell>
          <cell r="U475">
            <v>832.125</v>
          </cell>
          <cell r="V475">
            <v>0.125</v>
          </cell>
          <cell r="W475">
            <v>0.25</v>
          </cell>
        </row>
        <row r="476">
          <cell r="B476" t="str">
            <v>021651</v>
          </cell>
          <cell r="C476" t="str">
            <v>Md. Shipon</v>
          </cell>
          <cell r="D476" t="str">
            <v>Sr. Mechanic</v>
          </cell>
          <cell r="E476" t="str">
            <v>GS06</v>
          </cell>
          <cell r="F476">
            <v>43040</v>
          </cell>
          <cell r="G476" t="str">
            <v>Meets Expectaion</v>
          </cell>
          <cell r="H476">
            <v>21290</v>
          </cell>
          <cell r="I476">
            <v>2.3485204300000002</v>
          </cell>
          <cell r="J476">
            <v>499.99999954000009</v>
          </cell>
          <cell r="K476">
            <v>21789.999999539999</v>
          </cell>
          <cell r="L476">
            <v>0</v>
          </cell>
          <cell r="M476">
            <v>0</v>
          </cell>
          <cell r="N476">
            <v>21790</v>
          </cell>
          <cell r="O476">
            <v>0</v>
          </cell>
          <cell r="P476">
            <v>0</v>
          </cell>
          <cell r="Q476">
            <v>21790</v>
          </cell>
          <cell r="S476">
            <v>1000</v>
          </cell>
          <cell r="T476">
            <v>798</v>
          </cell>
          <cell r="U476">
            <v>817.125</v>
          </cell>
          <cell r="V476">
            <v>19.125</v>
          </cell>
          <cell r="W476">
            <v>38.25</v>
          </cell>
        </row>
        <row r="477">
          <cell r="B477" t="str">
            <v>021649</v>
          </cell>
          <cell r="C477" t="str">
            <v>Md. Shahab Uddin</v>
          </cell>
          <cell r="D477" t="str">
            <v>Sr. Mechanic</v>
          </cell>
          <cell r="E477" t="str">
            <v>GS06</v>
          </cell>
          <cell r="F477">
            <v>43040</v>
          </cell>
          <cell r="G477" t="str">
            <v>Meets Expectaion</v>
          </cell>
          <cell r="H477">
            <v>21470</v>
          </cell>
          <cell r="I477">
            <v>5</v>
          </cell>
          <cell r="J477">
            <v>1073.5</v>
          </cell>
          <cell r="K477">
            <v>22543.5</v>
          </cell>
          <cell r="L477">
            <v>0</v>
          </cell>
          <cell r="M477">
            <v>0</v>
          </cell>
          <cell r="N477">
            <v>22550</v>
          </cell>
          <cell r="O477">
            <v>0</v>
          </cell>
          <cell r="P477">
            <v>0</v>
          </cell>
          <cell r="Q477">
            <v>22550</v>
          </cell>
          <cell r="S477">
            <v>2160</v>
          </cell>
          <cell r="T477">
            <v>805</v>
          </cell>
          <cell r="U477">
            <v>845.625</v>
          </cell>
          <cell r="V477">
            <v>40.625</v>
          </cell>
          <cell r="W477">
            <v>81.25</v>
          </cell>
        </row>
        <row r="478">
          <cell r="B478" t="str">
            <v>021709</v>
          </cell>
          <cell r="C478" t="str">
            <v>Md. Ratul Islam Nowshad</v>
          </cell>
          <cell r="D478" t="str">
            <v>Sr. Mechanic</v>
          </cell>
          <cell r="E478" t="str">
            <v>GS06</v>
          </cell>
          <cell r="F478">
            <v>43101</v>
          </cell>
          <cell r="G478" t="str">
            <v>Meets Expectaion</v>
          </cell>
          <cell r="H478">
            <v>21440</v>
          </cell>
          <cell r="I478">
            <v>2.3320895500000001</v>
          </cell>
          <cell r="J478">
            <v>499.99999951999996</v>
          </cell>
          <cell r="K478">
            <v>21939.999999520001</v>
          </cell>
          <cell r="L478">
            <v>0</v>
          </cell>
          <cell r="M478">
            <v>0</v>
          </cell>
          <cell r="N478">
            <v>21940</v>
          </cell>
          <cell r="O478">
            <v>0</v>
          </cell>
          <cell r="P478">
            <v>0</v>
          </cell>
          <cell r="Q478">
            <v>21940</v>
          </cell>
          <cell r="S478">
            <v>1000</v>
          </cell>
          <cell r="T478">
            <v>804</v>
          </cell>
          <cell r="U478">
            <v>822.75</v>
          </cell>
          <cell r="V478">
            <v>18.75</v>
          </cell>
          <cell r="W478">
            <v>37.5</v>
          </cell>
        </row>
        <row r="479">
          <cell r="B479" t="str">
            <v>021706</v>
          </cell>
          <cell r="C479" t="str">
            <v>Liton Kumar Mondol</v>
          </cell>
          <cell r="D479" t="str">
            <v>Sr. Mechanic</v>
          </cell>
          <cell r="E479" t="str">
            <v>GS06</v>
          </cell>
          <cell r="F479">
            <v>43101</v>
          </cell>
          <cell r="G479" t="str">
            <v>Meets Expectaion</v>
          </cell>
          <cell r="H479">
            <v>21440</v>
          </cell>
          <cell r="I479">
            <v>10</v>
          </cell>
          <cell r="J479">
            <v>2144</v>
          </cell>
          <cell r="K479">
            <v>23584</v>
          </cell>
          <cell r="L479">
            <v>0</v>
          </cell>
          <cell r="M479">
            <v>0</v>
          </cell>
          <cell r="N479">
            <v>23590</v>
          </cell>
          <cell r="O479">
            <v>0</v>
          </cell>
          <cell r="P479">
            <v>0</v>
          </cell>
          <cell r="Q479">
            <v>23590</v>
          </cell>
          <cell r="R479" t="str">
            <v>Promoted</v>
          </cell>
          <cell r="S479">
            <v>4300</v>
          </cell>
          <cell r="T479">
            <v>804</v>
          </cell>
          <cell r="U479">
            <v>884.625</v>
          </cell>
          <cell r="V479">
            <v>80.625</v>
          </cell>
          <cell r="W479">
            <v>161.25</v>
          </cell>
        </row>
        <row r="480">
          <cell r="B480" t="str">
            <v>021817</v>
          </cell>
          <cell r="C480" t="str">
            <v>Md. Mostafizur Rahman</v>
          </cell>
          <cell r="D480" t="str">
            <v>Sr. Mechanic</v>
          </cell>
          <cell r="E480" t="str">
            <v>GS06</v>
          </cell>
          <cell r="F480">
            <v>43160</v>
          </cell>
          <cell r="G480" t="str">
            <v>Meets Expectaion</v>
          </cell>
          <cell r="H480">
            <v>20430</v>
          </cell>
          <cell r="I480">
            <v>5</v>
          </cell>
          <cell r="J480">
            <v>1021.5</v>
          </cell>
          <cell r="K480">
            <v>21451.5</v>
          </cell>
          <cell r="L480">
            <v>0</v>
          </cell>
          <cell r="M480">
            <v>0</v>
          </cell>
          <cell r="N480">
            <v>21460</v>
          </cell>
          <cell r="O480">
            <v>0</v>
          </cell>
          <cell r="P480">
            <v>0</v>
          </cell>
          <cell r="Q480">
            <v>21460</v>
          </cell>
          <cell r="S480">
            <v>2060</v>
          </cell>
          <cell r="T480">
            <v>766</v>
          </cell>
          <cell r="U480">
            <v>804.75</v>
          </cell>
          <cell r="V480">
            <v>38.75</v>
          </cell>
          <cell r="W480">
            <v>77.5</v>
          </cell>
        </row>
        <row r="481">
          <cell r="B481" t="str">
            <v>021934</v>
          </cell>
          <cell r="C481" t="str">
            <v>Md. Hossain Ali</v>
          </cell>
          <cell r="D481" t="str">
            <v>Sr. Mechanic</v>
          </cell>
          <cell r="E481" t="str">
            <v>GS06</v>
          </cell>
          <cell r="F481">
            <v>43253</v>
          </cell>
          <cell r="G481" t="str">
            <v>Meets Expectaion</v>
          </cell>
          <cell r="H481">
            <v>19940</v>
          </cell>
          <cell r="I481">
            <v>5</v>
          </cell>
          <cell r="J481">
            <v>997</v>
          </cell>
          <cell r="K481">
            <v>20937</v>
          </cell>
          <cell r="L481">
            <v>0</v>
          </cell>
          <cell r="M481">
            <v>0</v>
          </cell>
          <cell r="N481">
            <v>20940</v>
          </cell>
          <cell r="O481">
            <v>0</v>
          </cell>
          <cell r="P481">
            <v>0</v>
          </cell>
          <cell r="Q481">
            <v>20940</v>
          </cell>
          <cell r="S481">
            <v>2000</v>
          </cell>
          <cell r="T481">
            <v>748</v>
          </cell>
          <cell r="U481">
            <v>785.25</v>
          </cell>
          <cell r="V481">
            <v>37.25</v>
          </cell>
          <cell r="W481">
            <v>74.5</v>
          </cell>
        </row>
        <row r="482">
          <cell r="B482" t="str">
            <v>021935</v>
          </cell>
          <cell r="C482" t="str">
            <v>Md. Sohel Khan</v>
          </cell>
          <cell r="D482" t="str">
            <v>Sr. Mechanic</v>
          </cell>
          <cell r="E482" t="str">
            <v>GS06</v>
          </cell>
          <cell r="F482">
            <v>43253</v>
          </cell>
          <cell r="G482" t="str">
            <v>Meets Expectaion</v>
          </cell>
          <cell r="H482">
            <v>20310</v>
          </cell>
          <cell r="I482">
            <v>5</v>
          </cell>
          <cell r="J482">
            <v>1015.5</v>
          </cell>
          <cell r="K482">
            <v>21325.5</v>
          </cell>
          <cell r="L482">
            <v>0</v>
          </cell>
          <cell r="M482">
            <v>0</v>
          </cell>
          <cell r="N482">
            <v>21330</v>
          </cell>
          <cell r="O482">
            <v>0</v>
          </cell>
          <cell r="P482">
            <v>0</v>
          </cell>
          <cell r="Q482">
            <v>21330</v>
          </cell>
          <cell r="S482">
            <v>2040</v>
          </cell>
          <cell r="T482">
            <v>762</v>
          </cell>
          <cell r="U482">
            <v>799.875</v>
          </cell>
          <cell r="V482">
            <v>37.875</v>
          </cell>
          <cell r="W482">
            <v>75.75</v>
          </cell>
        </row>
        <row r="483">
          <cell r="B483" t="str">
            <v>021963</v>
          </cell>
          <cell r="C483" t="str">
            <v>Deepak Chandra Debonath</v>
          </cell>
          <cell r="D483" t="str">
            <v>Sr. Mechanic</v>
          </cell>
          <cell r="E483" t="str">
            <v>GS06</v>
          </cell>
          <cell r="F483">
            <v>43282</v>
          </cell>
          <cell r="G483" t="str">
            <v>Meets Expectaion</v>
          </cell>
          <cell r="H483">
            <v>20400</v>
          </cell>
          <cell r="I483">
            <v>2.4509803899999998</v>
          </cell>
          <cell r="J483">
            <v>499.99999955999999</v>
          </cell>
          <cell r="K483">
            <v>20899.999999559997</v>
          </cell>
          <cell r="L483">
            <v>0</v>
          </cell>
          <cell r="M483">
            <v>0</v>
          </cell>
          <cell r="N483">
            <v>20900</v>
          </cell>
          <cell r="O483">
            <v>0</v>
          </cell>
          <cell r="P483">
            <v>0</v>
          </cell>
          <cell r="Q483">
            <v>20900</v>
          </cell>
          <cell r="S483">
            <v>1000</v>
          </cell>
          <cell r="T483">
            <v>765</v>
          </cell>
          <cell r="U483">
            <v>783.75</v>
          </cell>
          <cell r="V483">
            <v>18.75</v>
          </cell>
          <cell r="W483">
            <v>37.5</v>
          </cell>
        </row>
        <row r="484">
          <cell r="B484" t="str">
            <v>021966</v>
          </cell>
          <cell r="C484" t="str">
            <v>Md. Mahabur Islam</v>
          </cell>
          <cell r="D484" t="str">
            <v>Sr. Mechanic</v>
          </cell>
          <cell r="E484" t="str">
            <v>GS06</v>
          </cell>
          <cell r="F484">
            <v>43282</v>
          </cell>
          <cell r="G484" t="str">
            <v>Meets Expectaion</v>
          </cell>
          <cell r="H484">
            <v>19120</v>
          </cell>
          <cell r="I484">
            <v>5</v>
          </cell>
          <cell r="J484">
            <v>956</v>
          </cell>
          <cell r="K484">
            <v>20076</v>
          </cell>
          <cell r="L484">
            <v>0</v>
          </cell>
          <cell r="M484">
            <v>0</v>
          </cell>
          <cell r="N484">
            <v>20080</v>
          </cell>
          <cell r="O484">
            <v>0</v>
          </cell>
          <cell r="P484">
            <v>0</v>
          </cell>
          <cell r="Q484">
            <v>20080</v>
          </cell>
          <cell r="S484">
            <v>1920</v>
          </cell>
          <cell r="T484">
            <v>717</v>
          </cell>
          <cell r="U484">
            <v>753</v>
          </cell>
          <cell r="V484">
            <v>36</v>
          </cell>
          <cell r="W484">
            <v>72</v>
          </cell>
        </row>
        <row r="485">
          <cell r="B485" t="str">
            <v>022110</v>
          </cell>
          <cell r="C485" t="str">
            <v>Md. Abul Kalam</v>
          </cell>
          <cell r="D485" t="str">
            <v>Sr. Mechanic</v>
          </cell>
          <cell r="E485" t="str">
            <v>GS06</v>
          </cell>
          <cell r="F485">
            <v>43466</v>
          </cell>
          <cell r="G485" t="str">
            <v>Meets Expectaion</v>
          </cell>
          <cell r="H485">
            <v>19000</v>
          </cell>
          <cell r="I485">
            <v>2.6315789499999998</v>
          </cell>
          <cell r="J485">
            <v>500.0000005</v>
          </cell>
          <cell r="K485">
            <v>19500.0000005</v>
          </cell>
          <cell r="L485">
            <v>0</v>
          </cell>
          <cell r="M485">
            <v>0</v>
          </cell>
          <cell r="N485">
            <v>19510</v>
          </cell>
          <cell r="O485">
            <v>0</v>
          </cell>
          <cell r="P485">
            <v>0</v>
          </cell>
          <cell r="Q485">
            <v>19510</v>
          </cell>
          <cell r="S485">
            <v>1020</v>
          </cell>
          <cell r="T485">
            <v>713</v>
          </cell>
          <cell r="U485">
            <v>731.625</v>
          </cell>
          <cell r="V485">
            <v>18.625</v>
          </cell>
          <cell r="W485">
            <v>37.25</v>
          </cell>
        </row>
        <row r="486">
          <cell r="B486" t="str">
            <v>022749</v>
          </cell>
          <cell r="C486" t="str">
            <v>Md. Sujon Mia</v>
          </cell>
          <cell r="D486" t="str">
            <v>Sr. Mechanic</v>
          </cell>
          <cell r="E486" t="str">
            <v>GS06</v>
          </cell>
          <cell r="F486">
            <v>44805</v>
          </cell>
          <cell r="G486" t="str">
            <v>Meets Expectaion</v>
          </cell>
          <cell r="H486">
            <v>17980</v>
          </cell>
          <cell r="I486">
            <v>5</v>
          </cell>
          <cell r="J486">
            <v>899</v>
          </cell>
          <cell r="K486">
            <v>18879</v>
          </cell>
          <cell r="L486">
            <v>0</v>
          </cell>
          <cell r="M486">
            <v>0</v>
          </cell>
          <cell r="N486">
            <v>18880</v>
          </cell>
          <cell r="O486">
            <v>0</v>
          </cell>
          <cell r="P486">
            <v>0</v>
          </cell>
          <cell r="Q486">
            <v>18880</v>
          </cell>
          <cell r="S486">
            <v>1800</v>
          </cell>
          <cell r="T486">
            <v>674</v>
          </cell>
          <cell r="U486">
            <v>708</v>
          </cell>
          <cell r="V486">
            <v>34</v>
          </cell>
          <cell r="W486">
            <v>68</v>
          </cell>
        </row>
        <row r="487">
          <cell r="B487" t="str">
            <v>022804</v>
          </cell>
          <cell r="C487" t="str">
            <v>Md. Zafar Ali</v>
          </cell>
          <cell r="D487" t="str">
            <v>Sr. Mechanic</v>
          </cell>
          <cell r="E487" t="str">
            <v>GS06</v>
          </cell>
          <cell r="F487">
            <v>44927</v>
          </cell>
          <cell r="G487" t="str">
            <v>Meets Expectaion</v>
          </cell>
          <cell r="H487">
            <v>17090</v>
          </cell>
          <cell r="I487">
            <v>5</v>
          </cell>
          <cell r="J487">
            <v>854.5</v>
          </cell>
          <cell r="K487">
            <v>17944.5</v>
          </cell>
          <cell r="L487">
            <v>0</v>
          </cell>
          <cell r="M487">
            <v>0</v>
          </cell>
          <cell r="N487">
            <v>17950</v>
          </cell>
          <cell r="O487">
            <v>0</v>
          </cell>
          <cell r="P487">
            <v>0</v>
          </cell>
          <cell r="Q487">
            <v>17950</v>
          </cell>
          <cell r="S487">
            <v>1720</v>
          </cell>
          <cell r="T487">
            <v>641</v>
          </cell>
          <cell r="U487">
            <v>673.125</v>
          </cell>
          <cell r="V487">
            <v>32.125</v>
          </cell>
          <cell r="W487">
            <v>64.25</v>
          </cell>
        </row>
        <row r="488">
          <cell r="B488" t="str">
            <v>022801</v>
          </cell>
          <cell r="C488" t="str">
            <v>Md. Hanif Howladar</v>
          </cell>
          <cell r="D488" t="str">
            <v>Sr. Mechanic</v>
          </cell>
          <cell r="E488" t="str">
            <v>GS06</v>
          </cell>
          <cell r="F488">
            <v>44927</v>
          </cell>
          <cell r="G488" t="str">
            <v>Meets Expectaion</v>
          </cell>
          <cell r="H488">
            <v>18090</v>
          </cell>
          <cell r="I488">
            <v>0</v>
          </cell>
          <cell r="J488">
            <v>0</v>
          </cell>
          <cell r="K488">
            <v>18090</v>
          </cell>
          <cell r="L488">
            <v>0</v>
          </cell>
          <cell r="M488">
            <v>0</v>
          </cell>
          <cell r="N488">
            <v>18090</v>
          </cell>
          <cell r="O488">
            <v>0</v>
          </cell>
          <cell r="P488">
            <v>0</v>
          </cell>
          <cell r="Q488">
            <v>18090</v>
          </cell>
          <cell r="S488">
            <v>0</v>
          </cell>
          <cell r="T488">
            <v>678</v>
          </cell>
          <cell r="U488">
            <v>678.375</v>
          </cell>
          <cell r="V488">
            <v>0.375</v>
          </cell>
          <cell r="W488">
            <v>0.75</v>
          </cell>
        </row>
        <row r="489">
          <cell r="B489" t="str">
            <v>020138</v>
          </cell>
          <cell r="C489" t="str">
            <v>Sree . Rohit Kumar Roy</v>
          </cell>
          <cell r="D489" t="str">
            <v>Mechanic</v>
          </cell>
          <cell r="E489" t="str">
            <v>GS05</v>
          </cell>
          <cell r="F489">
            <v>38718</v>
          </cell>
          <cell r="G489" t="str">
            <v>Meets Expectaion</v>
          </cell>
          <cell r="H489">
            <v>27880</v>
          </cell>
          <cell r="I489">
            <v>2</v>
          </cell>
          <cell r="J489">
            <v>557.6</v>
          </cell>
          <cell r="K489">
            <v>28437.599999999999</v>
          </cell>
          <cell r="L489">
            <v>0</v>
          </cell>
          <cell r="M489">
            <v>0</v>
          </cell>
          <cell r="N489">
            <v>28440</v>
          </cell>
          <cell r="O489">
            <v>0</v>
          </cell>
          <cell r="P489">
            <v>0</v>
          </cell>
          <cell r="Q489">
            <v>28440</v>
          </cell>
          <cell r="S489">
            <v>1120</v>
          </cell>
          <cell r="T489">
            <v>1046</v>
          </cell>
          <cell r="U489">
            <v>1066.5</v>
          </cell>
          <cell r="V489">
            <v>20.5</v>
          </cell>
          <cell r="W489">
            <v>41</v>
          </cell>
        </row>
        <row r="490">
          <cell r="B490" t="str">
            <v>020255</v>
          </cell>
          <cell r="C490" t="str">
            <v>Md. Abdul Malek Sopan</v>
          </cell>
          <cell r="D490" t="str">
            <v>Mechanic</v>
          </cell>
          <cell r="E490" t="str">
            <v>GS05</v>
          </cell>
          <cell r="F490">
            <v>39693</v>
          </cell>
          <cell r="G490" t="str">
            <v>Meets Expectaion</v>
          </cell>
          <cell r="H490">
            <v>23120</v>
          </cell>
          <cell r="I490">
            <v>10</v>
          </cell>
          <cell r="J490">
            <v>2312</v>
          </cell>
          <cell r="K490">
            <v>25432</v>
          </cell>
          <cell r="L490">
            <v>0</v>
          </cell>
          <cell r="M490">
            <v>0</v>
          </cell>
          <cell r="N490">
            <v>25440</v>
          </cell>
          <cell r="O490">
            <v>0</v>
          </cell>
          <cell r="P490">
            <v>0</v>
          </cell>
          <cell r="Q490">
            <v>25440</v>
          </cell>
          <cell r="R490" t="str">
            <v>Promoted</v>
          </cell>
          <cell r="S490">
            <v>4640</v>
          </cell>
          <cell r="T490">
            <v>867</v>
          </cell>
          <cell r="U490">
            <v>954</v>
          </cell>
          <cell r="V490">
            <v>87</v>
          </cell>
          <cell r="W490">
            <v>174</v>
          </cell>
        </row>
        <row r="491">
          <cell r="B491" t="str">
            <v>021232</v>
          </cell>
          <cell r="C491" t="str">
            <v>Sayed Mallik</v>
          </cell>
          <cell r="D491" t="str">
            <v>Mechanic</v>
          </cell>
          <cell r="E491" t="str">
            <v>GS05</v>
          </cell>
          <cell r="F491">
            <v>42407</v>
          </cell>
          <cell r="G491" t="str">
            <v>Meets Expectaion</v>
          </cell>
          <cell r="H491">
            <v>22390</v>
          </cell>
          <cell r="I491">
            <v>2.2331397900000001</v>
          </cell>
          <cell r="J491">
            <v>499.9999989800001</v>
          </cell>
          <cell r="K491">
            <v>22889.999998980002</v>
          </cell>
          <cell r="L491">
            <v>0</v>
          </cell>
          <cell r="M491">
            <v>0</v>
          </cell>
          <cell r="N491">
            <v>22890</v>
          </cell>
          <cell r="O491">
            <v>0</v>
          </cell>
          <cell r="P491">
            <v>0</v>
          </cell>
          <cell r="Q491">
            <v>22890</v>
          </cell>
          <cell r="S491">
            <v>1000</v>
          </cell>
          <cell r="T491">
            <v>840</v>
          </cell>
          <cell r="U491">
            <v>858.375</v>
          </cell>
          <cell r="V491">
            <v>18.375</v>
          </cell>
          <cell r="W491">
            <v>36.75</v>
          </cell>
        </row>
        <row r="492">
          <cell r="B492" t="str">
            <v>021234</v>
          </cell>
          <cell r="C492" t="str">
            <v>Md. Al Amin</v>
          </cell>
          <cell r="D492" t="str">
            <v>Mechanic</v>
          </cell>
          <cell r="E492" t="str">
            <v>GS05</v>
          </cell>
          <cell r="F492">
            <v>42407</v>
          </cell>
          <cell r="G492" t="str">
            <v>Meets Expectaion</v>
          </cell>
          <cell r="H492">
            <v>20230</v>
          </cell>
          <cell r="I492">
            <v>7</v>
          </cell>
          <cell r="J492">
            <v>1416.1</v>
          </cell>
          <cell r="K492">
            <v>21646.1</v>
          </cell>
          <cell r="L492">
            <v>0</v>
          </cell>
          <cell r="M492">
            <v>0</v>
          </cell>
          <cell r="N492">
            <v>22658</v>
          </cell>
          <cell r="O492">
            <v>0</v>
          </cell>
          <cell r="P492">
            <v>0</v>
          </cell>
          <cell r="Q492">
            <v>22658</v>
          </cell>
          <cell r="S492">
            <v>4856</v>
          </cell>
          <cell r="T492">
            <v>759</v>
          </cell>
          <cell r="U492">
            <v>849.67499999999995</v>
          </cell>
          <cell r="V492">
            <v>90.674999999999955</v>
          </cell>
          <cell r="W492">
            <v>181.34999999999991</v>
          </cell>
        </row>
        <row r="493">
          <cell r="B493" t="str">
            <v>021320</v>
          </cell>
          <cell r="C493" t="str">
            <v>Md. Nur Islam</v>
          </cell>
          <cell r="D493" t="str">
            <v>Mechanic</v>
          </cell>
          <cell r="E493" t="str">
            <v>GS05</v>
          </cell>
          <cell r="F493">
            <v>42528</v>
          </cell>
          <cell r="G493" t="str">
            <v>Meets Expectaion</v>
          </cell>
          <cell r="H493">
            <v>17250</v>
          </cell>
          <cell r="I493">
            <v>2.8985507200000002</v>
          </cell>
          <cell r="J493">
            <v>499.99999920000005</v>
          </cell>
          <cell r="K493">
            <v>17749.999999200001</v>
          </cell>
          <cell r="L493">
            <v>0</v>
          </cell>
          <cell r="M493">
            <v>0</v>
          </cell>
          <cell r="N493">
            <v>17750</v>
          </cell>
          <cell r="O493">
            <v>0</v>
          </cell>
          <cell r="P493">
            <v>0</v>
          </cell>
          <cell r="Q493">
            <v>17750</v>
          </cell>
          <cell r="S493">
            <v>1000</v>
          </cell>
          <cell r="T493">
            <v>647</v>
          </cell>
          <cell r="U493">
            <v>665.625</v>
          </cell>
          <cell r="V493">
            <v>18.625</v>
          </cell>
          <cell r="W493">
            <v>37.25</v>
          </cell>
        </row>
        <row r="494">
          <cell r="B494" t="str">
            <v>021470</v>
          </cell>
          <cell r="C494" t="str">
            <v>Md. Jahid Howlader</v>
          </cell>
          <cell r="D494" t="str">
            <v>Mechanic</v>
          </cell>
          <cell r="E494" t="str">
            <v>GS05</v>
          </cell>
          <cell r="F494">
            <v>42821</v>
          </cell>
          <cell r="G494" t="str">
            <v>Meets Expectaion</v>
          </cell>
          <cell r="H494">
            <v>23610</v>
          </cell>
          <cell r="I494">
            <v>5</v>
          </cell>
          <cell r="J494">
            <v>1180.5</v>
          </cell>
          <cell r="K494">
            <v>24790.5</v>
          </cell>
          <cell r="L494">
            <v>0</v>
          </cell>
          <cell r="M494">
            <v>0</v>
          </cell>
          <cell r="N494">
            <v>24800</v>
          </cell>
          <cell r="O494">
            <v>0</v>
          </cell>
          <cell r="P494">
            <v>0</v>
          </cell>
          <cell r="Q494">
            <v>24800</v>
          </cell>
          <cell r="S494">
            <v>2380</v>
          </cell>
          <cell r="T494">
            <v>885</v>
          </cell>
          <cell r="U494">
            <v>930</v>
          </cell>
          <cell r="V494">
            <v>45</v>
          </cell>
          <cell r="W494">
            <v>90</v>
          </cell>
        </row>
        <row r="495">
          <cell r="B495" t="str">
            <v>021718</v>
          </cell>
          <cell r="C495" t="str">
            <v>Md. Ripon Hossen</v>
          </cell>
          <cell r="D495" t="str">
            <v>Mechanic</v>
          </cell>
          <cell r="E495" t="str">
            <v>GS05</v>
          </cell>
          <cell r="F495">
            <v>43101</v>
          </cell>
          <cell r="G495" t="str">
            <v>Meets Expectaion</v>
          </cell>
          <cell r="H495">
            <v>17050</v>
          </cell>
          <cell r="I495">
            <v>10</v>
          </cell>
          <cell r="J495">
            <v>1705</v>
          </cell>
          <cell r="K495">
            <v>18755</v>
          </cell>
          <cell r="L495">
            <v>0</v>
          </cell>
          <cell r="M495">
            <v>0</v>
          </cell>
          <cell r="N495">
            <v>18760</v>
          </cell>
          <cell r="O495">
            <v>0</v>
          </cell>
          <cell r="P495">
            <v>0</v>
          </cell>
          <cell r="Q495">
            <v>18760</v>
          </cell>
          <cell r="R495" t="str">
            <v>Promoted</v>
          </cell>
          <cell r="S495">
            <v>3420</v>
          </cell>
          <cell r="T495">
            <v>639</v>
          </cell>
          <cell r="U495">
            <v>703.5</v>
          </cell>
          <cell r="V495">
            <v>64.5</v>
          </cell>
          <cell r="W495">
            <v>129</v>
          </cell>
        </row>
        <row r="496">
          <cell r="B496" t="str">
            <v>021899</v>
          </cell>
          <cell r="C496" t="str">
            <v>Md. Shafiqul Islam Jumman</v>
          </cell>
          <cell r="D496" t="str">
            <v>Mechanic</v>
          </cell>
          <cell r="E496" t="str">
            <v>GS05</v>
          </cell>
          <cell r="F496">
            <v>43221</v>
          </cell>
          <cell r="G496" t="str">
            <v>Meets Expectaion</v>
          </cell>
          <cell r="H496">
            <v>15160</v>
          </cell>
          <cell r="I496">
            <v>10</v>
          </cell>
          <cell r="J496">
            <v>1516</v>
          </cell>
          <cell r="K496">
            <v>16676</v>
          </cell>
          <cell r="L496">
            <v>0</v>
          </cell>
          <cell r="M496">
            <v>0</v>
          </cell>
          <cell r="N496">
            <v>16680</v>
          </cell>
          <cell r="O496">
            <v>0</v>
          </cell>
          <cell r="P496">
            <v>0</v>
          </cell>
          <cell r="Q496">
            <v>16680</v>
          </cell>
          <cell r="R496" t="str">
            <v>Promoted</v>
          </cell>
          <cell r="S496">
            <v>3040</v>
          </cell>
          <cell r="T496">
            <v>569</v>
          </cell>
          <cell r="U496">
            <v>625.5</v>
          </cell>
          <cell r="V496">
            <v>56.5</v>
          </cell>
          <cell r="W496">
            <v>113</v>
          </cell>
        </row>
        <row r="497">
          <cell r="B497" t="str">
            <v>021939</v>
          </cell>
          <cell r="C497" t="str">
            <v>Md. Sohag</v>
          </cell>
          <cell r="D497" t="str">
            <v>Mechanic</v>
          </cell>
          <cell r="E497" t="str">
            <v>GS05</v>
          </cell>
          <cell r="F497">
            <v>43252</v>
          </cell>
          <cell r="G497" t="str">
            <v>Meets Expectaion</v>
          </cell>
          <cell r="H497">
            <v>17760</v>
          </cell>
          <cell r="I497">
            <v>5</v>
          </cell>
          <cell r="J497">
            <v>888</v>
          </cell>
          <cell r="K497">
            <v>18648</v>
          </cell>
          <cell r="L497">
            <v>0</v>
          </cell>
          <cell r="M497">
            <v>0</v>
          </cell>
          <cell r="N497">
            <v>18650</v>
          </cell>
          <cell r="O497">
            <v>0</v>
          </cell>
          <cell r="P497">
            <v>0</v>
          </cell>
          <cell r="Q497">
            <v>18650</v>
          </cell>
          <cell r="S497">
            <v>1780</v>
          </cell>
          <cell r="T497">
            <v>666</v>
          </cell>
          <cell r="U497">
            <v>699.375</v>
          </cell>
          <cell r="V497">
            <v>33.375</v>
          </cell>
          <cell r="W497">
            <v>66.75</v>
          </cell>
        </row>
        <row r="498">
          <cell r="B498" t="str">
            <v>021337</v>
          </cell>
          <cell r="C498" t="str">
            <v>Md. Mohajirin Islam</v>
          </cell>
          <cell r="D498" t="str">
            <v>Sr. Asst. Mechanic</v>
          </cell>
          <cell r="E498" t="str">
            <v>GS04</v>
          </cell>
          <cell r="F498">
            <v>42611</v>
          </cell>
          <cell r="G498" t="str">
            <v>Meets Expectaion</v>
          </cell>
          <cell r="H498">
            <v>10680</v>
          </cell>
          <cell r="I498">
            <v>5</v>
          </cell>
          <cell r="J498">
            <v>534</v>
          </cell>
          <cell r="K498">
            <v>11214</v>
          </cell>
          <cell r="L498">
            <v>0</v>
          </cell>
          <cell r="M498">
            <v>0</v>
          </cell>
          <cell r="N498">
            <v>11220</v>
          </cell>
          <cell r="O498">
            <v>0</v>
          </cell>
          <cell r="P498">
            <v>0</v>
          </cell>
          <cell r="Q498">
            <v>11220</v>
          </cell>
          <cell r="S498">
            <v>1080</v>
          </cell>
          <cell r="T498">
            <v>401</v>
          </cell>
          <cell r="U498">
            <v>420.75</v>
          </cell>
          <cell r="V498">
            <v>19.75</v>
          </cell>
          <cell r="W498">
            <v>39.5</v>
          </cell>
        </row>
        <row r="499">
          <cell r="B499" t="str">
            <v>021560</v>
          </cell>
          <cell r="C499" t="str">
            <v>Md. Jakir Hossain</v>
          </cell>
          <cell r="D499" t="str">
            <v>Sr. Asst Techician</v>
          </cell>
          <cell r="E499" t="str">
            <v>GS04</v>
          </cell>
          <cell r="F499">
            <v>42948</v>
          </cell>
          <cell r="G499" t="str">
            <v>Meets Expectaion</v>
          </cell>
          <cell r="H499">
            <v>14880</v>
          </cell>
          <cell r="I499">
            <v>10</v>
          </cell>
          <cell r="J499">
            <v>1488</v>
          </cell>
          <cell r="K499">
            <v>16368</v>
          </cell>
          <cell r="L499">
            <v>0</v>
          </cell>
          <cell r="M499">
            <v>0</v>
          </cell>
          <cell r="N499">
            <v>16370</v>
          </cell>
          <cell r="O499">
            <v>0</v>
          </cell>
          <cell r="P499">
            <v>0</v>
          </cell>
          <cell r="Q499">
            <v>16370</v>
          </cell>
          <cell r="R499" t="str">
            <v>Promoted</v>
          </cell>
          <cell r="S499">
            <v>2980</v>
          </cell>
          <cell r="T499">
            <v>558</v>
          </cell>
          <cell r="U499">
            <v>613.875</v>
          </cell>
          <cell r="V499">
            <v>55.875</v>
          </cell>
          <cell r="W499">
            <v>111.75</v>
          </cell>
        </row>
        <row r="500">
          <cell r="B500" t="str">
            <v>022022</v>
          </cell>
          <cell r="C500" t="str">
            <v>Liton Chandra Das</v>
          </cell>
          <cell r="D500" t="str">
            <v>Sr. Asst. Mechanic</v>
          </cell>
          <cell r="E500" t="str">
            <v>GS04</v>
          </cell>
          <cell r="F500">
            <v>43374</v>
          </cell>
          <cell r="G500" t="str">
            <v>Meets Expectaion</v>
          </cell>
          <cell r="H500">
            <v>11370</v>
          </cell>
          <cell r="I500">
            <v>5</v>
          </cell>
          <cell r="J500">
            <v>568.5</v>
          </cell>
          <cell r="K500">
            <v>11938.5</v>
          </cell>
          <cell r="L500">
            <v>0</v>
          </cell>
          <cell r="M500">
            <v>0</v>
          </cell>
          <cell r="N500">
            <v>11940</v>
          </cell>
          <cell r="O500">
            <v>0</v>
          </cell>
          <cell r="P500">
            <v>0</v>
          </cell>
          <cell r="Q500">
            <v>11940</v>
          </cell>
          <cell r="S500">
            <v>1140</v>
          </cell>
          <cell r="T500">
            <v>426</v>
          </cell>
          <cell r="U500">
            <v>447.75</v>
          </cell>
          <cell r="V500">
            <v>21.75</v>
          </cell>
          <cell r="W500">
            <v>43.5</v>
          </cell>
        </row>
        <row r="501">
          <cell r="B501" t="str">
            <v>021422</v>
          </cell>
          <cell r="C501" t="str">
            <v>Md. Sohedul Islam</v>
          </cell>
          <cell r="D501" t="str">
            <v>Asst Store Keeper</v>
          </cell>
          <cell r="E501" t="str">
            <v>GS03</v>
          </cell>
          <cell r="F501">
            <v>42679</v>
          </cell>
          <cell r="G501" t="str">
            <v>Meets Expectaion</v>
          </cell>
          <cell r="H501">
            <v>12670</v>
          </cell>
          <cell r="I501">
            <v>5</v>
          </cell>
          <cell r="J501">
            <v>633.5</v>
          </cell>
          <cell r="K501">
            <v>13303.5</v>
          </cell>
          <cell r="L501">
            <v>0</v>
          </cell>
          <cell r="M501">
            <v>0</v>
          </cell>
          <cell r="N501">
            <v>13310</v>
          </cell>
          <cell r="O501">
            <v>0</v>
          </cell>
          <cell r="P501">
            <v>0</v>
          </cell>
          <cell r="Q501">
            <v>13310</v>
          </cell>
          <cell r="S501">
            <v>1280</v>
          </cell>
          <cell r="T501">
            <v>475</v>
          </cell>
          <cell r="U501">
            <v>499.125</v>
          </cell>
          <cell r="V501">
            <v>24.125</v>
          </cell>
          <cell r="W501">
            <v>48.25</v>
          </cell>
        </row>
        <row r="502">
          <cell r="B502" t="str">
            <v>022846</v>
          </cell>
          <cell r="C502" t="str">
            <v>Piash Mondal</v>
          </cell>
          <cell r="D502" t="str">
            <v>Asst Mechanic</v>
          </cell>
          <cell r="E502" t="str">
            <v>GS03</v>
          </cell>
          <cell r="F502">
            <v>45231</v>
          </cell>
          <cell r="G502" t="str">
            <v>Meets Expectaion</v>
          </cell>
          <cell r="H502">
            <v>11000</v>
          </cell>
          <cell r="I502">
            <v>4.5454545499999996</v>
          </cell>
          <cell r="J502">
            <v>500.0000005</v>
          </cell>
          <cell r="K502">
            <v>11500.000000499998</v>
          </cell>
          <cell r="L502">
            <v>0</v>
          </cell>
          <cell r="M502">
            <v>0</v>
          </cell>
          <cell r="N502">
            <v>11510</v>
          </cell>
          <cell r="O502">
            <v>0</v>
          </cell>
          <cell r="P502">
            <v>0</v>
          </cell>
          <cell r="Q502">
            <v>11510</v>
          </cell>
          <cell r="S502">
            <v>1020</v>
          </cell>
          <cell r="T502">
            <v>0</v>
          </cell>
          <cell r="U502">
            <v>431.625</v>
          </cell>
          <cell r="V502">
            <v>431.625</v>
          </cell>
          <cell r="W502">
            <v>863.25</v>
          </cell>
        </row>
        <row r="503">
          <cell r="B503" t="str">
            <v>020738</v>
          </cell>
          <cell r="C503" t="str">
            <v>Md. Riad Hossen</v>
          </cell>
          <cell r="D503" t="str">
            <v>Jr. Asst Mechanic</v>
          </cell>
          <cell r="E503" t="str">
            <v>GS02</v>
          </cell>
          <cell r="F503">
            <v>40986</v>
          </cell>
          <cell r="G503" t="str">
            <v>Meets Expectaion</v>
          </cell>
          <cell r="H503">
            <v>14930</v>
          </cell>
          <cell r="I503">
            <v>10</v>
          </cell>
          <cell r="J503">
            <v>1493</v>
          </cell>
          <cell r="K503">
            <v>16423</v>
          </cell>
          <cell r="L503">
            <v>0</v>
          </cell>
          <cell r="M503">
            <v>0</v>
          </cell>
          <cell r="N503">
            <v>16430</v>
          </cell>
          <cell r="O503">
            <v>0</v>
          </cell>
          <cell r="P503">
            <v>0</v>
          </cell>
          <cell r="Q503">
            <v>16430</v>
          </cell>
          <cell r="R503" t="str">
            <v>Promoted</v>
          </cell>
          <cell r="S503">
            <v>3000</v>
          </cell>
          <cell r="T503">
            <v>560</v>
          </cell>
          <cell r="U503">
            <v>616.125</v>
          </cell>
          <cell r="V503">
            <v>56.125</v>
          </cell>
          <cell r="W503">
            <v>112.25</v>
          </cell>
        </row>
        <row r="504">
          <cell r="B504" t="str">
            <v>021190</v>
          </cell>
          <cell r="C504" t="str">
            <v>Gouranga Pal</v>
          </cell>
          <cell r="D504" t="str">
            <v>Jr. Asst Store Keeper</v>
          </cell>
          <cell r="E504" t="str">
            <v>GS02</v>
          </cell>
          <cell r="F504">
            <v>42309</v>
          </cell>
          <cell r="G504" t="str">
            <v>Meets Expectaion</v>
          </cell>
          <cell r="H504">
            <v>9180</v>
          </cell>
          <cell r="I504">
            <v>10</v>
          </cell>
          <cell r="J504">
            <v>918</v>
          </cell>
          <cell r="K504">
            <v>10098</v>
          </cell>
          <cell r="L504">
            <v>0</v>
          </cell>
          <cell r="M504">
            <v>0</v>
          </cell>
          <cell r="N504">
            <v>10100</v>
          </cell>
          <cell r="O504">
            <v>0</v>
          </cell>
          <cell r="P504">
            <v>0</v>
          </cell>
          <cell r="Q504">
            <v>10100</v>
          </cell>
          <cell r="R504" t="str">
            <v>Promoted</v>
          </cell>
          <cell r="S504">
            <v>1840</v>
          </cell>
          <cell r="T504">
            <v>344</v>
          </cell>
          <cell r="U504">
            <v>378.75</v>
          </cell>
          <cell r="V504">
            <v>34.75</v>
          </cell>
          <cell r="W504">
            <v>69.5</v>
          </cell>
        </row>
        <row r="505">
          <cell r="B505" t="str">
            <v>021648</v>
          </cell>
          <cell r="C505" t="str">
            <v>Md. Sajibul Islam</v>
          </cell>
          <cell r="D505" t="str">
            <v>Jr. Asst Mechanic</v>
          </cell>
          <cell r="E505" t="str">
            <v>GS02</v>
          </cell>
          <cell r="F505">
            <v>43040</v>
          </cell>
          <cell r="G505" t="str">
            <v>Meets Expectaion</v>
          </cell>
          <cell r="H505">
            <v>8950</v>
          </cell>
          <cell r="I505">
            <v>5.5865921800000002</v>
          </cell>
          <cell r="J505">
            <v>500.00000011999998</v>
          </cell>
          <cell r="K505">
            <v>9450.0000001200005</v>
          </cell>
          <cell r="L505">
            <v>0</v>
          </cell>
          <cell r="M505">
            <v>0</v>
          </cell>
          <cell r="N505">
            <v>9460</v>
          </cell>
          <cell r="O505">
            <v>0</v>
          </cell>
          <cell r="P505">
            <v>0</v>
          </cell>
          <cell r="Q505">
            <v>9460</v>
          </cell>
          <cell r="S505">
            <v>1020</v>
          </cell>
          <cell r="T505">
            <v>336</v>
          </cell>
          <cell r="U505">
            <v>354.75</v>
          </cell>
          <cell r="V505">
            <v>18.75</v>
          </cell>
          <cell r="W505">
            <v>37.5</v>
          </cell>
        </row>
        <row r="506">
          <cell r="B506" t="str">
            <v>021652</v>
          </cell>
          <cell r="C506" t="str">
            <v>Rajimul Islam Robin</v>
          </cell>
          <cell r="D506" t="str">
            <v>Jr. Asst Mechanic</v>
          </cell>
          <cell r="E506" t="str">
            <v>GS02</v>
          </cell>
          <cell r="F506">
            <v>43040</v>
          </cell>
          <cell r="G506" t="str">
            <v>Meets Expectaion</v>
          </cell>
          <cell r="H506">
            <v>8550</v>
          </cell>
          <cell r="I506">
            <v>7</v>
          </cell>
          <cell r="J506">
            <v>598.5</v>
          </cell>
          <cell r="K506">
            <v>9148.5</v>
          </cell>
          <cell r="L506">
            <v>0</v>
          </cell>
          <cell r="M506">
            <v>0</v>
          </cell>
          <cell r="N506">
            <v>9150</v>
          </cell>
          <cell r="O506">
            <v>0</v>
          </cell>
          <cell r="P506">
            <v>0</v>
          </cell>
          <cell r="Q506">
            <v>9150</v>
          </cell>
          <cell r="S506">
            <v>1200</v>
          </cell>
          <cell r="T506">
            <v>321</v>
          </cell>
          <cell r="U506">
            <v>343.125</v>
          </cell>
          <cell r="V506">
            <v>22.125</v>
          </cell>
          <cell r="W506">
            <v>44.25</v>
          </cell>
        </row>
        <row r="507">
          <cell r="B507" t="str">
            <v>022105</v>
          </cell>
          <cell r="C507" t="str">
            <v>Md. Sun Mia</v>
          </cell>
          <cell r="D507" t="str">
            <v>Jr. Asst Mechanic</v>
          </cell>
          <cell r="E507" t="str">
            <v>GS02</v>
          </cell>
          <cell r="F507">
            <v>43466</v>
          </cell>
          <cell r="G507" t="str">
            <v>Meets Expectaion</v>
          </cell>
          <cell r="H507">
            <v>8590</v>
          </cell>
          <cell r="I507">
            <v>12</v>
          </cell>
          <cell r="J507">
            <v>1030.8</v>
          </cell>
          <cell r="K507">
            <v>9620.7999999999993</v>
          </cell>
          <cell r="L507">
            <v>0</v>
          </cell>
          <cell r="M507">
            <v>0</v>
          </cell>
          <cell r="N507">
            <v>9630</v>
          </cell>
          <cell r="O507">
            <v>0</v>
          </cell>
          <cell r="P507">
            <v>0</v>
          </cell>
          <cell r="Q507">
            <v>9630</v>
          </cell>
          <cell r="R507" t="str">
            <v>Promoted</v>
          </cell>
          <cell r="S507">
            <v>2080</v>
          </cell>
          <cell r="T507">
            <v>322</v>
          </cell>
          <cell r="U507">
            <v>361.125</v>
          </cell>
          <cell r="V507">
            <v>39.125</v>
          </cell>
          <cell r="W507">
            <v>78.25</v>
          </cell>
        </row>
        <row r="508">
          <cell r="B508" t="str">
            <v>022747</v>
          </cell>
          <cell r="C508" t="str">
            <v>Md. Tutul</v>
          </cell>
          <cell r="D508" t="str">
            <v>Jr Asst Press Mechanic</v>
          </cell>
          <cell r="E508" t="str">
            <v>GS02</v>
          </cell>
          <cell r="F508">
            <v>44805</v>
          </cell>
          <cell r="G508" t="str">
            <v>Meets Expectaion</v>
          </cell>
          <cell r="H508">
            <v>8450</v>
          </cell>
          <cell r="I508">
            <v>5.9171597599999997</v>
          </cell>
          <cell r="J508">
            <v>499.99999972000001</v>
          </cell>
          <cell r="K508">
            <v>8949.9999997199993</v>
          </cell>
          <cell r="L508">
            <v>0</v>
          </cell>
          <cell r="M508">
            <v>0</v>
          </cell>
          <cell r="N508">
            <v>8950</v>
          </cell>
          <cell r="O508">
            <v>0</v>
          </cell>
          <cell r="P508">
            <v>0</v>
          </cell>
          <cell r="Q508">
            <v>8950</v>
          </cell>
          <cell r="S508">
            <v>1000</v>
          </cell>
          <cell r="T508">
            <v>317</v>
          </cell>
          <cell r="U508">
            <v>335.625</v>
          </cell>
          <cell r="V508">
            <v>18.625</v>
          </cell>
          <cell r="W508">
            <v>37.25</v>
          </cell>
        </row>
        <row r="509">
          <cell r="B509" t="str">
            <v>021714</v>
          </cell>
          <cell r="C509" t="str">
            <v>Md. Rubel Hossain</v>
          </cell>
          <cell r="D509" t="str">
            <v>Helper</v>
          </cell>
          <cell r="E509" t="str">
            <v>GS01</v>
          </cell>
          <cell r="F509">
            <v>43101</v>
          </cell>
          <cell r="G509" t="str">
            <v>Meets Expectaion</v>
          </cell>
          <cell r="H509">
            <v>7920</v>
          </cell>
          <cell r="I509">
            <v>12</v>
          </cell>
          <cell r="J509">
            <v>950.4</v>
          </cell>
          <cell r="K509">
            <v>8870.4</v>
          </cell>
          <cell r="L509">
            <v>0</v>
          </cell>
          <cell r="M509">
            <v>0</v>
          </cell>
          <cell r="N509">
            <v>8880</v>
          </cell>
          <cell r="O509">
            <v>0</v>
          </cell>
          <cell r="P509">
            <v>0</v>
          </cell>
          <cell r="Q509">
            <v>8880</v>
          </cell>
          <cell r="R509" t="str">
            <v>Promoted</v>
          </cell>
          <cell r="S509">
            <v>1920</v>
          </cell>
          <cell r="T509">
            <v>297</v>
          </cell>
          <cell r="U509">
            <v>333</v>
          </cell>
          <cell r="V509">
            <v>36</v>
          </cell>
          <cell r="W509">
            <v>72</v>
          </cell>
        </row>
        <row r="510">
          <cell r="B510" t="str">
            <v>022023</v>
          </cell>
          <cell r="C510" t="str">
            <v>Md. Taeib Mia</v>
          </cell>
          <cell r="D510" t="str">
            <v>Helper</v>
          </cell>
          <cell r="E510" t="str">
            <v>GS01</v>
          </cell>
          <cell r="F510">
            <v>43374</v>
          </cell>
          <cell r="G510" t="str">
            <v>Meets Expectaion</v>
          </cell>
          <cell r="H510">
            <v>16000</v>
          </cell>
          <cell r="I510">
            <v>6.3945578200000002</v>
          </cell>
          <cell r="J510">
            <v>1023.1292512</v>
          </cell>
          <cell r="K510">
            <v>17023.1292512</v>
          </cell>
          <cell r="L510">
            <v>0</v>
          </cell>
          <cell r="M510">
            <v>0</v>
          </cell>
          <cell r="N510">
            <v>17030</v>
          </cell>
          <cell r="O510">
            <v>0</v>
          </cell>
          <cell r="P510">
            <v>0</v>
          </cell>
          <cell r="Q510">
            <v>17030</v>
          </cell>
          <cell r="R510" t="str">
            <v>Promoted</v>
          </cell>
          <cell r="S510">
            <v>2060</v>
          </cell>
          <cell r="T510">
            <v>600</v>
          </cell>
          <cell r="U510">
            <v>638.625</v>
          </cell>
          <cell r="V510">
            <v>38.625</v>
          </cell>
          <cell r="W510">
            <v>77.25</v>
          </cell>
        </row>
        <row r="511">
          <cell r="B511" t="str">
            <v>023051</v>
          </cell>
          <cell r="C511" t="str">
            <v>Saad Bin Samad Shokhin</v>
          </cell>
          <cell r="D511" t="str">
            <v>Helper</v>
          </cell>
          <cell r="E511" t="str">
            <v>GS01</v>
          </cell>
          <cell r="F511">
            <v>43451</v>
          </cell>
          <cell r="G511" t="str">
            <v>Meets Expectaion</v>
          </cell>
          <cell r="H511">
            <v>7560</v>
          </cell>
          <cell r="I511">
            <v>6.6137566100000003</v>
          </cell>
          <cell r="J511">
            <v>499.99999972000001</v>
          </cell>
          <cell r="K511">
            <v>8059.9999997200002</v>
          </cell>
          <cell r="L511">
            <v>0</v>
          </cell>
          <cell r="M511">
            <v>0</v>
          </cell>
          <cell r="N511">
            <v>8060</v>
          </cell>
          <cell r="O511">
            <v>0</v>
          </cell>
          <cell r="P511">
            <v>0</v>
          </cell>
          <cell r="Q511">
            <v>8060</v>
          </cell>
          <cell r="S511">
            <v>1000</v>
          </cell>
          <cell r="T511">
            <v>284</v>
          </cell>
          <cell r="U511">
            <v>302.25</v>
          </cell>
          <cell r="V511">
            <v>18.25</v>
          </cell>
          <cell r="W511">
            <v>36.5</v>
          </cell>
        </row>
        <row r="512">
          <cell r="B512" t="str">
            <v>022106</v>
          </cell>
          <cell r="C512" t="str">
            <v>Md. Ariful Islam</v>
          </cell>
          <cell r="D512" t="str">
            <v>Helper</v>
          </cell>
          <cell r="E512" t="str">
            <v>GS01</v>
          </cell>
          <cell r="F512">
            <v>43466</v>
          </cell>
          <cell r="G512" t="str">
            <v>Meets Expectaion</v>
          </cell>
          <cell r="H512">
            <v>7360</v>
          </cell>
          <cell r="I512">
            <v>10</v>
          </cell>
          <cell r="J512">
            <v>736</v>
          </cell>
          <cell r="K512">
            <v>8096</v>
          </cell>
          <cell r="L512">
            <v>0</v>
          </cell>
          <cell r="M512">
            <v>0</v>
          </cell>
          <cell r="N512">
            <v>8100</v>
          </cell>
          <cell r="O512">
            <v>0</v>
          </cell>
          <cell r="P512">
            <v>0</v>
          </cell>
          <cell r="Q512">
            <v>8100</v>
          </cell>
          <cell r="R512" t="str">
            <v>Promoted</v>
          </cell>
          <cell r="S512">
            <v>1480</v>
          </cell>
          <cell r="T512">
            <v>276</v>
          </cell>
          <cell r="U512">
            <v>303.75</v>
          </cell>
          <cell r="V512">
            <v>27.75</v>
          </cell>
          <cell r="W512">
            <v>55.5</v>
          </cell>
        </row>
        <row r="513">
          <cell r="S513">
            <v>0</v>
          </cell>
          <cell r="T513" t="e">
            <v>#N/A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B514" t="str">
            <v>022844</v>
          </cell>
          <cell r="C514" t="str">
            <v>T. M. Asibul Imran</v>
          </cell>
          <cell r="D514" t="str">
            <v>Sr. Manager</v>
          </cell>
          <cell r="E514" t="str">
            <v>SL04</v>
          </cell>
          <cell r="F514">
            <v>45215</v>
          </cell>
          <cell r="G514" t="str">
            <v>Meets Expectaion</v>
          </cell>
          <cell r="H514">
            <v>120000</v>
          </cell>
          <cell r="I514">
            <v>9</v>
          </cell>
          <cell r="J514">
            <v>10800</v>
          </cell>
          <cell r="K514">
            <v>130800</v>
          </cell>
          <cell r="L514">
            <v>7.67</v>
          </cell>
          <cell r="M514">
            <v>9200</v>
          </cell>
          <cell r="N514">
            <v>140000</v>
          </cell>
          <cell r="O514">
            <v>0</v>
          </cell>
          <cell r="P514">
            <v>0</v>
          </cell>
          <cell r="Q514">
            <v>140000</v>
          </cell>
          <cell r="S514">
            <v>40000</v>
          </cell>
          <cell r="T514">
            <v>0</v>
          </cell>
          <cell r="U514">
            <v>5250</v>
          </cell>
          <cell r="V514">
            <v>5250</v>
          </cell>
          <cell r="W514">
            <v>10500</v>
          </cell>
        </row>
        <row r="515">
          <cell r="B515" t="str">
            <v>022390</v>
          </cell>
          <cell r="C515" t="str">
            <v>Kazi Md. Mahabubul Haque</v>
          </cell>
          <cell r="D515" t="str">
            <v>Asst Manager</v>
          </cell>
          <cell r="E515" t="str">
            <v>SL01</v>
          </cell>
          <cell r="F515">
            <v>44199</v>
          </cell>
          <cell r="G515" t="str">
            <v>Meets Expectaion</v>
          </cell>
          <cell r="H515">
            <v>42130</v>
          </cell>
          <cell r="I515">
            <v>5</v>
          </cell>
          <cell r="J515">
            <v>2106.5</v>
          </cell>
          <cell r="K515">
            <v>44236.5</v>
          </cell>
          <cell r="L515">
            <v>0</v>
          </cell>
          <cell r="M515">
            <v>0</v>
          </cell>
          <cell r="N515">
            <v>44240</v>
          </cell>
          <cell r="O515">
            <v>0</v>
          </cell>
          <cell r="P515">
            <v>0</v>
          </cell>
          <cell r="Q515">
            <v>44240</v>
          </cell>
          <cell r="S515">
            <v>4220</v>
          </cell>
          <cell r="T515">
            <v>1580</v>
          </cell>
          <cell r="U515">
            <v>1659</v>
          </cell>
          <cell r="V515">
            <v>79</v>
          </cell>
          <cell r="W515">
            <v>158</v>
          </cell>
        </row>
        <row r="516">
          <cell r="B516" t="str">
            <v>022359</v>
          </cell>
          <cell r="C516" t="str">
            <v>Md. Rabiul Hossain</v>
          </cell>
          <cell r="D516" t="str">
            <v>Sr. Executive</v>
          </cell>
          <cell r="E516" t="str">
            <v>EL04</v>
          </cell>
          <cell r="F516">
            <v>44166</v>
          </cell>
          <cell r="G516" t="str">
            <v>Meets Expectaion</v>
          </cell>
          <cell r="H516">
            <v>28670</v>
          </cell>
          <cell r="I516">
            <v>5</v>
          </cell>
          <cell r="J516">
            <v>1433.5</v>
          </cell>
          <cell r="K516">
            <v>30103.5</v>
          </cell>
          <cell r="L516">
            <v>6.61318451</v>
          </cell>
          <cell r="M516">
            <v>1896</v>
          </cell>
          <cell r="N516">
            <v>32000</v>
          </cell>
          <cell r="O516">
            <v>0</v>
          </cell>
          <cell r="P516">
            <v>0</v>
          </cell>
          <cell r="Q516">
            <v>32000</v>
          </cell>
          <cell r="S516">
            <v>6660</v>
          </cell>
          <cell r="T516">
            <v>1075</v>
          </cell>
          <cell r="U516">
            <v>1200</v>
          </cell>
          <cell r="V516">
            <v>125</v>
          </cell>
          <cell r="W516">
            <v>250</v>
          </cell>
        </row>
        <row r="517">
          <cell r="B517" t="str">
            <v>022854</v>
          </cell>
          <cell r="C517" t="str">
            <v>Md. Saidur Rahman</v>
          </cell>
          <cell r="D517" t="str">
            <v>Sr. Executive</v>
          </cell>
          <cell r="E517" t="str">
            <v>EL04</v>
          </cell>
          <cell r="F517">
            <v>45292</v>
          </cell>
          <cell r="G517" t="str">
            <v>Meets Expectaion</v>
          </cell>
          <cell r="H517">
            <v>32000</v>
          </cell>
          <cell r="I517">
            <v>5</v>
          </cell>
          <cell r="J517">
            <v>1600</v>
          </cell>
          <cell r="K517">
            <v>33600</v>
          </cell>
          <cell r="L517">
            <v>0</v>
          </cell>
          <cell r="M517">
            <v>0</v>
          </cell>
          <cell r="N517">
            <v>33600</v>
          </cell>
          <cell r="O517">
            <v>0</v>
          </cell>
          <cell r="P517">
            <v>0</v>
          </cell>
          <cell r="Q517">
            <v>33600</v>
          </cell>
          <cell r="S517">
            <v>3200</v>
          </cell>
          <cell r="T517">
            <v>0</v>
          </cell>
          <cell r="U517">
            <v>1260</v>
          </cell>
          <cell r="V517">
            <v>1260</v>
          </cell>
          <cell r="W517">
            <v>2520</v>
          </cell>
        </row>
        <row r="518">
          <cell r="B518" t="str">
            <v>022866</v>
          </cell>
          <cell r="C518" t="str">
            <v>Md. Shahidul Islam</v>
          </cell>
          <cell r="D518" t="str">
            <v>Sr. Executive</v>
          </cell>
          <cell r="E518" t="str">
            <v>EL04</v>
          </cell>
          <cell r="F518">
            <v>45398</v>
          </cell>
          <cell r="G518" t="str">
            <v>Meets Expectaion</v>
          </cell>
          <cell r="H518">
            <v>35000</v>
          </cell>
          <cell r="I518">
            <v>0</v>
          </cell>
          <cell r="J518">
            <v>0</v>
          </cell>
          <cell r="K518">
            <v>35000</v>
          </cell>
          <cell r="L518">
            <v>0</v>
          </cell>
          <cell r="M518">
            <v>0</v>
          </cell>
          <cell r="N518">
            <v>35000</v>
          </cell>
          <cell r="O518">
            <v>0</v>
          </cell>
          <cell r="P518">
            <v>0</v>
          </cell>
          <cell r="Q518">
            <v>35000</v>
          </cell>
          <cell r="R518" t="str">
            <v>On Prob</v>
          </cell>
          <cell r="S518">
            <v>0</v>
          </cell>
          <cell r="T518">
            <v>0</v>
          </cell>
          <cell r="U518">
            <v>1312.5</v>
          </cell>
          <cell r="V518">
            <v>1312.5</v>
          </cell>
          <cell r="W518">
            <v>2625</v>
          </cell>
        </row>
        <row r="519">
          <cell r="B519" t="str">
            <v>022855</v>
          </cell>
          <cell r="C519" t="str">
            <v>Rubel Hosen</v>
          </cell>
          <cell r="D519" t="str">
            <v>Executive</v>
          </cell>
          <cell r="E519" t="str">
            <v>EL03</v>
          </cell>
          <cell r="F519">
            <v>45292</v>
          </cell>
          <cell r="G519" t="str">
            <v>Meets Expectaion</v>
          </cell>
          <cell r="H519">
            <v>32000</v>
          </cell>
          <cell r="I519">
            <v>7</v>
          </cell>
          <cell r="J519">
            <v>2240</v>
          </cell>
          <cell r="K519">
            <v>34240</v>
          </cell>
          <cell r="L519">
            <v>0</v>
          </cell>
          <cell r="M519">
            <v>0</v>
          </cell>
          <cell r="N519">
            <v>34240</v>
          </cell>
          <cell r="O519">
            <v>0</v>
          </cell>
          <cell r="P519">
            <v>0</v>
          </cell>
          <cell r="Q519">
            <v>34240</v>
          </cell>
          <cell r="S519">
            <v>4480</v>
          </cell>
          <cell r="T519">
            <v>0</v>
          </cell>
          <cell r="U519">
            <v>1284</v>
          </cell>
          <cell r="V519">
            <v>1284</v>
          </cell>
          <cell r="W519">
            <v>2568</v>
          </cell>
        </row>
        <row r="520">
          <cell r="B520" t="str">
            <v>022879</v>
          </cell>
          <cell r="C520" t="str">
            <v>Pikul Biswas</v>
          </cell>
          <cell r="D520" t="str">
            <v>Executive</v>
          </cell>
          <cell r="E520" t="str">
            <v>EL03</v>
          </cell>
          <cell r="F520">
            <v>45445</v>
          </cell>
          <cell r="G520" t="str">
            <v>Meets Expectaion</v>
          </cell>
          <cell r="H520">
            <v>25000</v>
          </cell>
          <cell r="I520">
            <v>0</v>
          </cell>
          <cell r="J520">
            <v>0</v>
          </cell>
          <cell r="K520">
            <v>25000</v>
          </cell>
          <cell r="L520">
            <v>0</v>
          </cell>
          <cell r="M520">
            <v>0</v>
          </cell>
          <cell r="N520">
            <v>25000</v>
          </cell>
          <cell r="O520">
            <v>0</v>
          </cell>
          <cell r="P520">
            <v>0</v>
          </cell>
          <cell r="Q520">
            <v>25000</v>
          </cell>
          <cell r="R520" t="str">
            <v>On Prob</v>
          </cell>
          <cell r="S520">
            <v>0</v>
          </cell>
          <cell r="T520">
            <v>0</v>
          </cell>
          <cell r="U520">
            <v>937.5</v>
          </cell>
          <cell r="V520">
            <v>937.5</v>
          </cell>
          <cell r="W520">
            <v>1875</v>
          </cell>
        </row>
        <row r="521">
          <cell r="B521" t="str">
            <v>022573</v>
          </cell>
          <cell r="C521" t="str">
            <v>Authai Akther</v>
          </cell>
          <cell r="D521" t="str">
            <v>Sr. Officer</v>
          </cell>
          <cell r="E521" t="str">
            <v>EL02</v>
          </cell>
          <cell r="F521">
            <v>44539</v>
          </cell>
          <cell r="G521" t="str">
            <v>Meets Expectaion</v>
          </cell>
          <cell r="H521">
            <v>16250</v>
          </cell>
          <cell r="I521">
            <v>12</v>
          </cell>
          <cell r="J521">
            <v>1950</v>
          </cell>
          <cell r="K521">
            <v>18200</v>
          </cell>
          <cell r="L521">
            <v>22.227692310000002</v>
          </cell>
          <cell r="M521">
            <v>3612</v>
          </cell>
          <cell r="N521">
            <v>21820</v>
          </cell>
          <cell r="O521">
            <v>0</v>
          </cell>
          <cell r="P521">
            <v>0</v>
          </cell>
          <cell r="Q521">
            <v>21820</v>
          </cell>
          <cell r="R521" t="str">
            <v>Promoted</v>
          </cell>
          <cell r="S521">
            <v>11140</v>
          </cell>
          <cell r="T521">
            <v>609</v>
          </cell>
          <cell r="U521">
            <v>818.25</v>
          </cell>
          <cell r="V521">
            <v>209.25</v>
          </cell>
          <cell r="W521">
            <v>418.5</v>
          </cell>
        </row>
        <row r="522">
          <cell r="B522" t="str">
            <v>021072</v>
          </cell>
          <cell r="C522" t="str">
            <v>Shoken Kumar Biswas</v>
          </cell>
          <cell r="D522" t="str">
            <v>Sr. Mechanic</v>
          </cell>
          <cell r="E522" t="str">
            <v>GS06</v>
          </cell>
          <cell r="F522">
            <v>42105</v>
          </cell>
          <cell r="G522" t="str">
            <v>Meets Expectaion</v>
          </cell>
          <cell r="H522">
            <v>30180</v>
          </cell>
          <cell r="I522">
            <v>0</v>
          </cell>
          <cell r="J522">
            <v>0</v>
          </cell>
          <cell r="K522">
            <v>30180</v>
          </cell>
          <cell r="L522">
            <v>0</v>
          </cell>
          <cell r="M522">
            <v>0</v>
          </cell>
          <cell r="N522">
            <v>30180</v>
          </cell>
          <cell r="O522">
            <v>0</v>
          </cell>
          <cell r="P522">
            <v>0</v>
          </cell>
          <cell r="Q522">
            <v>30180</v>
          </cell>
          <cell r="S522">
            <v>0</v>
          </cell>
          <cell r="T522">
            <v>1132</v>
          </cell>
          <cell r="U522">
            <v>1131.75</v>
          </cell>
          <cell r="V522">
            <v>-0.25</v>
          </cell>
          <cell r="W522">
            <v>-0.5</v>
          </cell>
        </row>
        <row r="523">
          <cell r="S523">
            <v>0</v>
          </cell>
          <cell r="T523" t="e">
            <v>#N/A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B524" t="str">
            <v>022870</v>
          </cell>
          <cell r="C524" t="str">
            <v>Ranjit Dey</v>
          </cell>
          <cell r="D524" t="str">
            <v>Asst General Manager</v>
          </cell>
          <cell r="E524" t="str">
            <v>ML01</v>
          </cell>
          <cell r="F524">
            <v>45414</v>
          </cell>
          <cell r="G524" t="str">
            <v>Meets Expectaion</v>
          </cell>
          <cell r="H524">
            <v>140000</v>
          </cell>
          <cell r="I524">
            <v>0</v>
          </cell>
          <cell r="J524">
            <v>0</v>
          </cell>
          <cell r="K524">
            <v>140000</v>
          </cell>
          <cell r="L524">
            <v>0</v>
          </cell>
          <cell r="M524">
            <v>0</v>
          </cell>
          <cell r="N524">
            <v>140000</v>
          </cell>
          <cell r="O524">
            <v>0</v>
          </cell>
          <cell r="P524">
            <v>0</v>
          </cell>
          <cell r="Q524">
            <v>140000</v>
          </cell>
          <cell r="R524" t="str">
            <v>On Prob</v>
          </cell>
          <cell r="S524">
            <v>0</v>
          </cell>
          <cell r="T524">
            <v>0</v>
          </cell>
          <cell r="U524">
            <v>5250</v>
          </cell>
          <cell r="V524">
            <v>5250</v>
          </cell>
          <cell r="W524">
            <v>10500</v>
          </cell>
        </row>
        <row r="525">
          <cell r="B525" t="str">
            <v>020927</v>
          </cell>
          <cell r="C525" t="str">
            <v>Zahidur Rahman</v>
          </cell>
          <cell r="D525" t="str">
            <v>Asst Manager</v>
          </cell>
          <cell r="E525" t="str">
            <v>SL01</v>
          </cell>
          <cell r="F525">
            <v>41879</v>
          </cell>
          <cell r="G525" t="str">
            <v>Meets Expectaion</v>
          </cell>
          <cell r="H525">
            <v>39920</v>
          </cell>
          <cell r="I525">
            <v>5</v>
          </cell>
          <cell r="J525">
            <v>1996</v>
          </cell>
          <cell r="K525">
            <v>41916</v>
          </cell>
          <cell r="L525">
            <v>0</v>
          </cell>
          <cell r="M525">
            <v>0</v>
          </cell>
          <cell r="N525">
            <v>41920</v>
          </cell>
          <cell r="O525">
            <v>0</v>
          </cell>
          <cell r="P525">
            <v>0</v>
          </cell>
          <cell r="Q525">
            <v>41920</v>
          </cell>
          <cell r="S525">
            <v>4000</v>
          </cell>
          <cell r="T525">
            <v>1497</v>
          </cell>
          <cell r="U525">
            <v>1572</v>
          </cell>
          <cell r="V525">
            <v>75</v>
          </cell>
          <cell r="W525">
            <v>150</v>
          </cell>
        </row>
        <row r="526">
          <cell r="B526" t="str">
            <v>010553</v>
          </cell>
          <cell r="C526" t="str">
            <v>Silvia Sultana Darathi</v>
          </cell>
          <cell r="D526" t="str">
            <v>Executive</v>
          </cell>
          <cell r="E526" t="str">
            <v>EL03</v>
          </cell>
          <cell r="F526">
            <v>43730</v>
          </cell>
          <cell r="G526" t="str">
            <v>Meets Expectaion</v>
          </cell>
          <cell r="H526">
            <v>28410</v>
          </cell>
          <cell r="I526">
            <v>12</v>
          </cell>
          <cell r="J526">
            <v>3409.2</v>
          </cell>
          <cell r="K526">
            <v>31819.200000000001</v>
          </cell>
          <cell r="L526">
            <v>0</v>
          </cell>
          <cell r="M526">
            <v>0</v>
          </cell>
          <cell r="N526">
            <v>31820</v>
          </cell>
          <cell r="O526">
            <v>0</v>
          </cell>
          <cell r="P526">
            <v>0</v>
          </cell>
          <cell r="Q526">
            <v>31820</v>
          </cell>
          <cell r="R526" t="str">
            <v>Promoted</v>
          </cell>
          <cell r="S526">
            <v>6820</v>
          </cell>
          <cell r="T526">
            <v>1065</v>
          </cell>
          <cell r="U526">
            <v>1193.25</v>
          </cell>
          <cell r="V526">
            <v>128.25</v>
          </cell>
          <cell r="W526">
            <v>256.5</v>
          </cell>
        </row>
        <row r="527">
          <cell r="B527" t="str">
            <v>022849</v>
          </cell>
          <cell r="C527" t="str">
            <v>Md. Tagiul Ahmmed</v>
          </cell>
          <cell r="D527" t="str">
            <v>Executive</v>
          </cell>
          <cell r="E527" t="str">
            <v>EL03</v>
          </cell>
          <cell r="F527">
            <v>45264</v>
          </cell>
          <cell r="G527" t="str">
            <v>Meets Expectaion</v>
          </cell>
          <cell r="H527">
            <v>27500</v>
          </cell>
          <cell r="I527">
            <v>0</v>
          </cell>
          <cell r="J527">
            <v>0</v>
          </cell>
          <cell r="K527">
            <v>27500</v>
          </cell>
          <cell r="L527">
            <v>0</v>
          </cell>
          <cell r="M527">
            <v>0</v>
          </cell>
          <cell r="N527">
            <v>27500</v>
          </cell>
          <cell r="O527">
            <v>0</v>
          </cell>
          <cell r="P527">
            <v>0</v>
          </cell>
          <cell r="Q527">
            <v>27500</v>
          </cell>
          <cell r="S527">
            <v>0</v>
          </cell>
          <cell r="T527">
            <v>0</v>
          </cell>
          <cell r="U527">
            <v>1031.25</v>
          </cell>
          <cell r="V527">
            <v>1031.25</v>
          </cell>
          <cell r="W527">
            <v>2062.5</v>
          </cell>
        </row>
        <row r="528">
          <cell r="S528">
            <v>0</v>
          </cell>
          <cell r="T528" t="e">
            <v>#N/A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B529" t="str">
            <v>022880</v>
          </cell>
          <cell r="C529" t="str">
            <v>Md. Hasan Mahamud</v>
          </cell>
          <cell r="D529" t="str">
            <v>Manager</v>
          </cell>
          <cell r="E529" t="str">
            <v>SL03</v>
          </cell>
          <cell r="F529">
            <v>45453</v>
          </cell>
          <cell r="G529" t="str">
            <v>Meets Expectaion</v>
          </cell>
          <cell r="H529">
            <v>80000</v>
          </cell>
          <cell r="I529">
            <v>0</v>
          </cell>
          <cell r="J529">
            <v>0</v>
          </cell>
          <cell r="K529">
            <v>80000</v>
          </cell>
          <cell r="L529">
            <v>0</v>
          </cell>
          <cell r="M529">
            <v>0</v>
          </cell>
          <cell r="N529">
            <v>80000</v>
          </cell>
          <cell r="O529">
            <v>0</v>
          </cell>
          <cell r="P529">
            <v>0</v>
          </cell>
          <cell r="Q529">
            <v>80000</v>
          </cell>
          <cell r="R529" t="str">
            <v>On Prob</v>
          </cell>
          <cell r="S529">
            <v>0</v>
          </cell>
          <cell r="T529">
            <v>0</v>
          </cell>
          <cell r="U529">
            <v>3000</v>
          </cell>
          <cell r="V529">
            <v>3000</v>
          </cell>
          <cell r="W529">
            <v>6000</v>
          </cell>
        </row>
        <row r="530">
          <cell r="S530">
            <v>0</v>
          </cell>
          <cell r="T530" t="e">
            <v>#N/A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B531" t="str">
            <v>022814</v>
          </cell>
          <cell r="C531" t="str">
            <v>Mohammad Ibrahim</v>
          </cell>
          <cell r="D531" t="str">
            <v>General Manager</v>
          </cell>
          <cell r="E531" t="str">
            <v>ML03</v>
          </cell>
          <cell r="F531">
            <v>45048</v>
          </cell>
          <cell r="G531" t="str">
            <v>Meets Expectaion</v>
          </cell>
          <cell r="H531">
            <v>275790</v>
          </cell>
          <cell r="I531">
            <v>5</v>
          </cell>
          <cell r="J531">
            <v>13789.5</v>
          </cell>
          <cell r="K531">
            <v>289579.5</v>
          </cell>
          <cell r="L531">
            <v>0</v>
          </cell>
          <cell r="M531">
            <v>0</v>
          </cell>
          <cell r="N531">
            <v>289580</v>
          </cell>
          <cell r="O531">
            <v>0</v>
          </cell>
          <cell r="P531">
            <v>0</v>
          </cell>
          <cell r="Q531">
            <v>289580</v>
          </cell>
          <cell r="S531">
            <v>27580</v>
          </cell>
          <cell r="T531">
            <v>10342</v>
          </cell>
          <cell r="U531">
            <v>10859.25</v>
          </cell>
          <cell r="V531">
            <v>517.25</v>
          </cell>
          <cell r="W531">
            <v>1034.5</v>
          </cell>
        </row>
        <row r="532">
          <cell r="S532">
            <v>0</v>
          </cell>
          <cell r="T532" t="e">
            <v>#N/A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B533" t="str">
            <v>020828</v>
          </cell>
          <cell r="C533" t="str">
            <v>Amid Sakif Khan</v>
          </cell>
          <cell r="D533" t="str">
            <v>Group Director</v>
          </cell>
          <cell r="E533" t="str">
            <v>TL01</v>
          </cell>
          <cell r="F533">
            <v>41412</v>
          </cell>
          <cell r="G533" t="str">
            <v>Meets Expectaion</v>
          </cell>
          <cell r="H533">
            <v>284820</v>
          </cell>
          <cell r="I533">
            <v>5</v>
          </cell>
          <cell r="J533">
            <v>14241</v>
          </cell>
          <cell r="K533">
            <v>299061</v>
          </cell>
          <cell r="L533">
            <v>0</v>
          </cell>
          <cell r="M533">
            <v>0</v>
          </cell>
          <cell r="N533">
            <v>299070</v>
          </cell>
          <cell r="O533">
            <v>0</v>
          </cell>
          <cell r="P533">
            <v>0</v>
          </cell>
          <cell r="Q533">
            <v>299070</v>
          </cell>
          <cell r="S533">
            <v>28500</v>
          </cell>
          <cell r="T533">
            <v>10681</v>
          </cell>
          <cell r="U533">
            <v>11215.125</v>
          </cell>
          <cell r="V533">
            <v>534.125</v>
          </cell>
          <cell r="W533">
            <v>1068.25</v>
          </cell>
        </row>
        <row r="534">
          <cell r="B534" t="str">
            <v>022857</v>
          </cell>
          <cell r="C534" t="str">
            <v>Md. Rashedul Hassan</v>
          </cell>
          <cell r="D534" t="str">
            <v>Asst Manager</v>
          </cell>
          <cell r="E534" t="str">
            <v>SL01</v>
          </cell>
          <cell r="F534">
            <v>45323</v>
          </cell>
          <cell r="G534" t="str">
            <v>Meets Expectaion</v>
          </cell>
          <cell r="H534">
            <v>60000</v>
          </cell>
          <cell r="I534">
            <v>0</v>
          </cell>
          <cell r="J534">
            <v>0</v>
          </cell>
          <cell r="K534">
            <v>60000</v>
          </cell>
          <cell r="L534">
            <v>0</v>
          </cell>
          <cell r="M534">
            <v>0</v>
          </cell>
          <cell r="N534">
            <v>60000</v>
          </cell>
          <cell r="O534">
            <v>0</v>
          </cell>
          <cell r="P534">
            <v>0</v>
          </cell>
          <cell r="Q534">
            <v>60000</v>
          </cell>
          <cell r="R534" t="str">
            <v>On Prob</v>
          </cell>
          <cell r="S534">
            <v>0</v>
          </cell>
          <cell r="T534">
            <v>0</v>
          </cell>
          <cell r="U534">
            <v>2250</v>
          </cell>
          <cell r="V534">
            <v>2250</v>
          </cell>
          <cell r="W534">
            <v>4500</v>
          </cell>
        </row>
        <row r="535">
          <cell r="B535" t="str">
            <v>021516</v>
          </cell>
          <cell r="C535" t="str">
            <v>Obaidul Hoque</v>
          </cell>
          <cell r="D535" t="str">
            <v>Sr. Executive</v>
          </cell>
          <cell r="E535" t="str">
            <v>EL04</v>
          </cell>
          <cell r="F535">
            <v>42920</v>
          </cell>
          <cell r="G535" t="str">
            <v>Meets Expectaion</v>
          </cell>
          <cell r="H535">
            <v>25990</v>
          </cell>
          <cell r="I535">
            <v>9</v>
          </cell>
          <cell r="J535">
            <v>2339.1</v>
          </cell>
          <cell r="K535">
            <v>28329.1</v>
          </cell>
          <cell r="L535">
            <v>0</v>
          </cell>
          <cell r="M535">
            <v>0</v>
          </cell>
          <cell r="N535">
            <v>28330</v>
          </cell>
          <cell r="O535">
            <v>0</v>
          </cell>
          <cell r="P535">
            <v>0</v>
          </cell>
          <cell r="Q535">
            <v>28330</v>
          </cell>
          <cell r="S535">
            <v>4680</v>
          </cell>
          <cell r="T535">
            <v>975</v>
          </cell>
          <cell r="U535">
            <v>1062.375</v>
          </cell>
          <cell r="V535">
            <v>87.375</v>
          </cell>
          <cell r="W535">
            <v>174.75</v>
          </cell>
        </row>
        <row r="536">
          <cell r="B536" t="str">
            <v>022275</v>
          </cell>
          <cell r="C536" t="str">
            <v>Mohammad Ariful Islam</v>
          </cell>
          <cell r="D536" t="str">
            <v>Sr. Executive</v>
          </cell>
          <cell r="E536" t="str">
            <v>EL04</v>
          </cell>
          <cell r="F536">
            <v>43864</v>
          </cell>
          <cell r="G536" t="str">
            <v>Meets Expectaion</v>
          </cell>
          <cell r="H536">
            <v>35590</v>
          </cell>
          <cell r="I536">
            <v>7</v>
          </cell>
          <cell r="J536">
            <v>2491.3000000000002</v>
          </cell>
          <cell r="K536">
            <v>38081.300000000003</v>
          </cell>
          <cell r="L536">
            <v>0</v>
          </cell>
          <cell r="M536">
            <v>0</v>
          </cell>
          <cell r="N536">
            <v>38090</v>
          </cell>
          <cell r="O536">
            <v>0</v>
          </cell>
          <cell r="P536">
            <v>0</v>
          </cell>
          <cell r="Q536">
            <v>38090</v>
          </cell>
          <cell r="S536">
            <v>5000</v>
          </cell>
          <cell r="T536">
            <v>1335</v>
          </cell>
          <cell r="U536">
            <v>1428.375</v>
          </cell>
          <cell r="V536">
            <v>93.375</v>
          </cell>
          <cell r="W536">
            <v>186.75</v>
          </cell>
        </row>
        <row r="537">
          <cell r="B537" t="str">
            <v>022672</v>
          </cell>
          <cell r="C537" t="str">
            <v>Morol Tahidur Jaman</v>
          </cell>
          <cell r="D537" t="str">
            <v>Sr. Executive</v>
          </cell>
          <cell r="E537" t="str">
            <v>EL04</v>
          </cell>
          <cell r="F537">
            <v>44713</v>
          </cell>
          <cell r="G537" t="str">
            <v>Meets Expectaion</v>
          </cell>
          <cell r="H537">
            <v>30710</v>
          </cell>
          <cell r="I537">
            <v>5</v>
          </cell>
          <cell r="J537">
            <v>1535.5</v>
          </cell>
          <cell r="K537">
            <v>32245.5</v>
          </cell>
          <cell r="L537">
            <v>0</v>
          </cell>
          <cell r="M537">
            <v>0</v>
          </cell>
          <cell r="N537">
            <v>32250</v>
          </cell>
          <cell r="O537">
            <v>0</v>
          </cell>
          <cell r="P537">
            <v>0</v>
          </cell>
          <cell r="Q537">
            <v>32250</v>
          </cell>
          <cell r="S537">
            <v>3080</v>
          </cell>
          <cell r="T537">
            <v>1152</v>
          </cell>
          <cell r="U537">
            <v>1209.375</v>
          </cell>
          <cell r="V537">
            <v>57.375</v>
          </cell>
          <cell r="W537">
            <v>114.75</v>
          </cell>
        </row>
        <row r="538">
          <cell r="B538" t="str">
            <v>022703</v>
          </cell>
          <cell r="C538" t="str">
            <v>Md. Mamunur Rahman</v>
          </cell>
          <cell r="D538" t="str">
            <v>Executive</v>
          </cell>
          <cell r="E538" t="str">
            <v>EL03</v>
          </cell>
          <cell r="F538">
            <v>44774</v>
          </cell>
          <cell r="G538" t="str">
            <v>Meets Expectaion</v>
          </cell>
          <cell r="H538">
            <v>25500</v>
          </cell>
          <cell r="I538">
            <v>5</v>
          </cell>
          <cell r="J538">
            <v>1275</v>
          </cell>
          <cell r="K538">
            <v>26775</v>
          </cell>
          <cell r="L538">
            <v>0</v>
          </cell>
          <cell r="M538">
            <v>0</v>
          </cell>
          <cell r="N538">
            <v>26780</v>
          </cell>
          <cell r="O538">
            <v>0</v>
          </cell>
          <cell r="P538">
            <v>0</v>
          </cell>
          <cell r="Q538">
            <v>26780</v>
          </cell>
          <cell r="S538">
            <v>2560</v>
          </cell>
          <cell r="T538">
            <v>956</v>
          </cell>
          <cell r="U538">
            <v>1004.25</v>
          </cell>
          <cell r="V538">
            <v>48.25</v>
          </cell>
          <cell r="W538">
            <v>96.5</v>
          </cell>
        </row>
        <row r="539">
          <cell r="B539" t="str">
            <v>022861</v>
          </cell>
          <cell r="C539" t="str">
            <v>Arfan Almazi</v>
          </cell>
          <cell r="D539" t="str">
            <v>Executive</v>
          </cell>
          <cell r="E539" t="str">
            <v>EL03</v>
          </cell>
          <cell r="F539">
            <v>45337</v>
          </cell>
          <cell r="G539" t="str">
            <v>Meets Expectaion</v>
          </cell>
          <cell r="H539">
            <v>25000</v>
          </cell>
          <cell r="I539">
            <v>0</v>
          </cell>
          <cell r="J539">
            <v>0</v>
          </cell>
          <cell r="K539">
            <v>25000</v>
          </cell>
          <cell r="L539">
            <v>0</v>
          </cell>
          <cell r="M539">
            <v>0</v>
          </cell>
          <cell r="N539">
            <v>25000</v>
          </cell>
          <cell r="O539">
            <v>0</v>
          </cell>
          <cell r="P539">
            <v>0</v>
          </cell>
          <cell r="Q539">
            <v>25000</v>
          </cell>
          <cell r="S539">
            <v>0</v>
          </cell>
          <cell r="T539">
            <v>0</v>
          </cell>
          <cell r="U539">
            <v>937.5</v>
          </cell>
          <cell r="V539">
            <v>937.5</v>
          </cell>
          <cell r="W539">
            <v>1875</v>
          </cell>
        </row>
        <row r="540">
          <cell r="B540" t="str">
            <v>022652</v>
          </cell>
          <cell r="C540" t="str">
            <v>Md. Mamun Hossain</v>
          </cell>
          <cell r="D540" t="str">
            <v>Sr. Officer</v>
          </cell>
          <cell r="E540" t="str">
            <v>EL02</v>
          </cell>
          <cell r="F540">
            <v>44635</v>
          </cell>
          <cell r="G540" t="str">
            <v>Meets Expectaion</v>
          </cell>
          <cell r="H540">
            <v>21070</v>
          </cell>
          <cell r="I540">
            <v>9</v>
          </cell>
          <cell r="J540">
            <v>1896.3</v>
          </cell>
          <cell r="K540">
            <v>22966.3</v>
          </cell>
          <cell r="L540">
            <v>0</v>
          </cell>
          <cell r="M540">
            <v>0</v>
          </cell>
          <cell r="N540">
            <v>22970</v>
          </cell>
          <cell r="O540">
            <v>0</v>
          </cell>
          <cell r="P540">
            <v>0</v>
          </cell>
          <cell r="Q540">
            <v>22970</v>
          </cell>
          <cell r="S540">
            <v>3800</v>
          </cell>
          <cell r="T540">
            <v>790</v>
          </cell>
          <cell r="U540">
            <v>861.375</v>
          </cell>
          <cell r="V540">
            <v>71.375</v>
          </cell>
          <cell r="W540">
            <v>142.75</v>
          </cell>
        </row>
        <row r="541">
          <cell r="B541" t="str">
            <v>022806</v>
          </cell>
          <cell r="C541" t="str">
            <v>Tonmoy Roy</v>
          </cell>
          <cell r="D541" t="str">
            <v>Sr. Officer</v>
          </cell>
          <cell r="E541" t="str">
            <v>EL02</v>
          </cell>
          <cell r="F541">
            <v>45000</v>
          </cell>
          <cell r="G541" t="str">
            <v>Meets Expectaion</v>
          </cell>
          <cell r="H541">
            <v>17500</v>
          </cell>
          <cell r="I541">
            <v>5</v>
          </cell>
          <cell r="J541">
            <v>875</v>
          </cell>
          <cell r="K541">
            <v>18375</v>
          </cell>
          <cell r="L541">
            <v>0</v>
          </cell>
          <cell r="M541">
            <v>0</v>
          </cell>
          <cell r="N541">
            <v>18380</v>
          </cell>
          <cell r="O541">
            <v>0</v>
          </cell>
          <cell r="P541">
            <v>0</v>
          </cell>
          <cell r="Q541">
            <v>18380</v>
          </cell>
          <cell r="S541">
            <v>1760</v>
          </cell>
          <cell r="T541">
            <v>656</v>
          </cell>
          <cell r="U541">
            <v>689.25</v>
          </cell>
          <cell r="V541">
            <v>33.25</v>
          </cell>
          <cell r="W541">
            <v>66.5</v>
          </cell>
        </row>
        <row r="542">
          <cell r="B542" t="str">
            <v>020165</v>
          </cell>
          <cell r="C542" t="str">
            <v>Md. Wahiduzzaman Chowdhury</v>
          </cell>
          <cell r="D542" t="str">
            <v>Jr. Asst Foreman</v>
          </cell>
          <cell r="E542" t="str">
            <v>GS07</v>
          </cell>
          <cell r="F542">
            <v>38844</v>
          </cell>
          <cell r="G542" t="str">
            <v>Meets Expectaion</v>
          </cell>
          <cell r="H542">
            <v>40580</v>
          </cell>
          <cell r="I542">
            <v>5</v>
          </cell>
          <cell r="J542">
            <v>2029</v>
          </cell>
          <cell r="K542">
            <v>42609</v>
          </cell>
          <cell r="L542">
            <v>0</v>
          </cell>
          <cell r="M542">
            <v>0</v>
          </cell>
          <cell r="N542">
            <v>42610</v>
          </cell>
          <cell r="O542">
            <v>0</v>
          </cell>
          <cell r="P542">
            <v>0</v>
          </cell>
          <cell r="Q542">
            <v>42610</v>
          </cell>
          <cell r="S542">
            <v>4060</v>
          </cell>
          <cell r="T542">
            <v>1522</v>
          </cell>
          <cell r="U542">
            <v>1597.875</v>
          </cell>
          <cell r="V542">
            <v>75.875</v>
          </cell>
          <cell r="W542">
            <v>151.75</v>
          </cell>
        </row>
        <row r="543">
          <cell r="B543" t="str">
            <v>021222</v>
          </cell>
          <cell r="C543" t="str">
            <v>Mohammad Ali Elias</v>
          </cell>
          <cell r="D543" t="str">
            <v>Jr. Asst Foreman</v>
          </cell>
          <cell r="E543" t="str">
            <v>GS07</v>
          </cell>
          <cell r="F543">
            <v>42366</v>
          </cell>
          <cell r="G543" t="str">
            <v>Meets Expectaion</v>
          </cell>
          <cell r="H543">
            <v>30000</v>
          </cell>
          <cell r="I543">
            <v>5</v>
          </cell>
          <cell r="J543">
            <v>1500</v>
          </cell>
          <cell r="K543">
            <v>31500</v>
          </cell>
          <cell r="L543">
            <v>0</v>
          </cell>
          <cell r="M543">
            <v>0</v>
          </cell>
          <cell r="N543">
            <v>31500</v>
          </cell>
          <cell r="O543">
            <v>0</v>
          </cell>
          <cell r="P543">
            <v>0</v>
          </cell>
          <cell r="Q543">
            <v>31500</v>
          </cell>
          <cell r="S543">
            <v>3000</v>
          </cell>
          <cell r="T543">
            <v>1125</v>
          </cell>
          <cell r="U543">
            <v>1181.25</v>
          </cell>
          <cell r="V543">
            <v>56.25</v>
          </cell>
          <cell r="W543">
            <v>112.5</v>
          </cell>
        </row>
        <row r="544">
          <cell r="B544" t="str">
            <v>022714</v>
          </cell>
          <cell r="C544" t="str">
            <v>Md. Niyamot Ali</v>
          </cell>
          <cell r="D544" t="str">
            <v>Mechanic</v>
          </cell>
          <cell r="E544" t="str">
            <v>GS05</v>
          </cell>
          <cell r="F544">
            <v>44774</v>
          </cell>
          <cell r="G544" t="str">
            <v>Meets Expectaion</v>
          </cell>
          <cell r="H544">
            <v>19500</v>
          </cell>
          <cell r="I544">
            <v>7</v>
          </cell>
          <cell r="J544">
            <v>1365</v>
          </cell>
          <cell r="K544">
            <v>20865</v>
          </cell>
          <cell r="L544">
            <v>0</v>
          </cell>
          <cell r="M544">
            <v>0</v>
          </cell>
          <cell r="N544">
            <v>20870</v>
          </cell>
          <cell r="O544">
            <v>0</v>
          </cell>
          <cell r="P544">
            <v>0</v>
          </cell>
          <cell r="Q544">
            <v>20870</v>
          </cell>
          <cell r="S544">
            <v>2740</v>
          </cell>
          <cell r="T544">
            <v>731</v>
          </cell>
          <cell r="U544">
            <v>782.625</v>
          </cell>
          <cell r="V544">
            <v>51.625</v>
          </cell>
          <cell r="W544">
            <v>103.25</v>
          </cell>
        </row>
        <row r="545">
          <cell r="S545">
            <v>0</v>
          </cell>
          <cell r="T545" t="e">
            <v>#N/A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B546" t="str">
            <v>022872</v>
          </cell>
          <cell r="C546" t="str">
            <v>Shoeb Arafat Zamanee</v>
          </cell>
          <cell r="D546" t="str">
            <v>Sr. Executive</v>
          </cell>
          <cell r="E546" t="str">
            <v>EL04</v>
          </cell>
          <cell r="F546">
            <v>45414</v>
          </cell>
          <cell r="G546" t="str">
            <v>Meets Expectaion</v>
          </cell>
          <cell r="H546">
            <v>30000</v>
          </cell>
          <cell r="I546">
            <v>0</v>
          </cell>
          <cell r="J546">
            <v>0</v>
          </cell>
          <cell r="K546">
            <v>30000</v>
          </cell>
          <cell r="L546">
            <v>0</v>
          </cell>
          <cell r="M546">
            <v>0</v>
          </cell>
          <cell r="N546">
            <v>30000</v>
          </cell>
          <cell r="O546">
            <v>0</v>
          </cell>
          <cell r="P546">
            <v>0</v>
          </cell>
          <cell r="Q546">
            <v>30000</v>
          </cell>
          <cell r="R546" t="str">
            <v>On Prob</v>
          </cell>
          <cell r="S546">
            <v>0</v>
          </cell>
          <cell r="T546">
            <v>0</v>
          </cell>
          <cell r="U546">
            <v>1125</v>
          </cell>
          <cell r="V546">
            <v>1125</v>
          </cell>
          <cell r="W546">
            <v>2250</v>
          </cell>
        </row>
        <row r="547">
          <cell r="S547">
            <v>0</v>
          </cell>
          <cell r="T547" t="e">
            <v>#N/A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B548" t="str">
            <v>022790</v>
          </cell>
          <cell r="C548" t="str">
            <v>Subir Kumar Chowdhury</v>
          </cell>
          <cell r="D548" t="str">
            <v>MD &amp; CEO</v>
          </cell>
          <cell r="E548" t="str">
            <v>TL03</v>
          </cell>
          <cell r="F548">
            <v>44896</v>
          </cell>
          <cell r="G548" t="str">
            <v>Meets Expectaion</v>
          </cell>
          <cell r="H548">
            <v>1312500</v>
          </cell>
          <cell r="I548">
            <v>0</v>
          </cell>
          <cell r="J548">
            <v>0</v>
          </cell>
          <cell r="K548">
            <v>1312500</v>
          </cell>
          <cell r="L548">
            <v>0</v>
          </cell>
          <cell r="M548">
            <v>0</v>
          </cell>
          <cell r="N548">
            <v>1312500</v>
          </cell>
          <cell r="O548">
            <v>0</v>
          </cell>
          <cell r="P548">
            <v>0</v>
          </cell>
          <cell r="Q548">
            <v>1312500</v>
          </cell>
          <cell r="R548" t="str">
            <v>Max Salary</v>
          </cell>
          <cell r="S548">
            <v>0</v>
          </cell>
          <cell r="T548">
            <v>49219</v>
          </cell>
          <cell r="U548">
            <v>49218.75</v>
          </cell>
          <cell r="V548">
            <v>-0.25</v>
          </cell>
          <cell r="W548">
            <v>-0.5</v>
          </cell>
        </row>
        <row r="549">
          <cell r="B549" t="str">
            <v>022829</v>
          </cell>
          <cell r="C549" t="str">
            <v>Izaz Mahmud Ridwan</v>
          </cell>
          <cell r="D549" t="str">
            <v>Deputy Manager</v>
          </cell>
          <cell r="E549" t="str">
            <v>SL02</v>
          </cell>
          <cell r="F549">
            <v>45146</v>
          </cell>
          <cell r="G549" t="str">
            <v>Meets Expectaion</v>
          </cell>
          <cell r="H549">
            <v>60000</v>
          </cell>
          <cell r="I549">
            <v>2</v>
          </cell>
          <cell r="J549">
            <v>1200</v>
          </cell>
          <cell r="K549">
            <v>61200</v>
          </cell>
          <cell r="L549">
            <v>0</v>
          </cell>
          <cell r="M549">
            <v>0</v>
          </cell>
          <cell r="N549">
            <v>61200</v>
          </cell>
          <cell r="O549">
            <v>0</v>
          </cell>
          <cell r="P549">
            <v>0</v>
          </cell>
          <cell r="Q549">
            <v>61200</v>
          </cell>
          <cell r="S549">
            <v>2400</v>
          </cell>
          <cell r="T549">
            <v>2250</v>
          </cell>
          <cell r="U549">
            <v>2295</v>
          </cell>
          <cell r="V549">
            <v>45</v>
          </cell>
          <cell r="W549">
            <v>90</v>
          </cell>
        </row>
        <row r="550">
          <cell r="S550">
            <v>0</v>
          </cell>
          <cell r="T550" t="e">
            <v>#N/A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B551" t="str">
            <v>022156</v>
          </cell>
          <cell r="C551" t="str">
            <v>Md. Habibur Rahman</v>
          </cell>
          <cell r="D551" t="str">
            <v>Sr. Manager</v>
          </cell>
          <cell r="E551" t="str">
            <v>SL04</v>
          </cell>
          <cell r="F551">
            <v>43565</v>
          </cell>
          <cell r="G551" t="str">
            <v>Meets Expectaion</v>
          </cell>
          <cell r="H551">
            <v>126090</v>
          </cell>
          <cell r="I551">
            <v>5</v>
          </cell>
          <cell r="J551">
            <v>6304.5</v>
          </cell>
          <cell r="K551">
            <v>132394.5</v>
          </cell>
          <cell r="L551">
            <v>0</v>
          </cell>
          <cell r="M551">
            <v>0</v>
          </cell>
          <cell r="N551">
            <v>132400</v>
          </cell>
          <cell r="O551">
            <v>0</v>
          </cell>
          <cell r="P551">
            <v>0</v>
          </cell>
          <cell r="Q551">
            <v>132400</v>
          </cell>
          <cell r="S551">
            <v>12620</v>
          </cell>
          <cell r="T551">
            <v>4728</v>
          </cell>
          <cell r="U551">
            <v>4965</v>
          </cell>
          <cell r="V551">
            <v>237</v>
          </cell>
          <cell r="W551">
            <v>474</v>
          </cell>
        </row>
        <row r="552">
          <cell r="B552" t="str">
            <v>022776</v>
          </cell>
          <cell r="C552" t="str">
            <v>Mohammed Samiul Hoque</v>
          </cell>
          <cell r="D552" t="str">
            <v>Manager</v>
          </cell>
          <cell r="E552" t="str">
            <v>SL03</v>
          </cell>
          <cell r="F552">
            <v>44868</v>
          </cell>
          <cell r="G552" t="str">
            <v>Meets Expectaion</v>
          </cell>
          <cell r="H552">
            <v>103330</v>
          </cell>
          <cell r="I552">
            <v>5</v>
          </cell>
          <cell r="J552">
            <v>5166.5</v>
          </cell>
          <cell r="K552">
            <v>108496.5</v>
          </cell>
          <cell r="L552">
            <v>0</v>
          </cell>
          <cell r="M552">
            <v>0</v>
          </cell>
          <cell r="N552">
            <v>108500</v>
          </cell>
          <cell r="O552">
            <v>0</v>
          </cell>
          <cell r="P552">
            <v>0</v>
          </cell>
          <cell r="Q552">
            <v>108500</v>
          </cell>
          <cell r="S552">
            <v>10340</v>
          </cell>
          <cell r="T552">
            <v>3875</v>
          </cell>
          <cell r="U552">
            <v>4068.75</v>
          </cell>
          <cell r="V552">
            <v>193.75</v>
          </cell>
          <cell r="W552">
            <v>387.5</v>
          </cell>
        </row>
        <row r="553">
          <cell r="B553" t="str">
            <v>020705</v>
          </cell>
          <cell r="C553" t="str">
            <v>Sadia Afrose</v>
          </cell>
          <cell r="D553" t="str">
            <v>Asst Manager</v>
          </cell>
          <cell r="E553" t="str">
            <v>SL01</v>
          </cell>
          <cell r="F553">
            <v>40940</v>
          </cell>
          <cell r="G553" t="str">
            <v>Meets Expectaion</v>
          </cell>
          <cell r="H553">
            <v>40730</v>
          </cell>
          <cell r="I553">
            <v>5</v>
          </cell>
          <cell r="J553">
            <v>2036.5</v>
          </cell>
          <cell r="K553">
            <v>42766.5</v>
          </cell>
          <cell r="L553">
            <v>0</v>
          </cell>
          <cell r="M553">
            <v>0</v>
          </cell>
          <cell r="N553">
            <v>42770</v>
          </cell>
          <cell r="O553">
            <v>0</v>
          </cell>
          <cell r="P553">
            <v>0</v>
          </cell>
          <cell r="Q553">
            <v>42770</v>
          </cell>
          <cell r="S553">
            <v>4080</v>
          </cell>
          <cell r="T553">
            <v>1527</v>
          </cell>
          <cell r="U553">
            <v>1603.875</v>
          </cell>
          <cell r="V553">
            <v>76.875</v>
          </cell>
          <cell r="W553">
            <v>153.75</v>
          </cell>
        </row>
        <row r="554">
          <cell r="B554" t="str">
            <v>022591</v>
          </cell>
          <cell r="C554" t="str">
            <v>Md. Alvi Sabid</v>
          </cell>
          <cell r="D554" t="str">
            <v>Sr. Executive</v>
          </cell>
          <cell r="E554" t="str">
            <v>EL04</v>
          </cell>
          <cell r="F554">
            <v>44570</v>
          </cell>
          <cell r="G554" t="str">
            <v>Meets Expectaion</v>
          </cell>
          <cell r="H554">
            <v>48320</v>
          </cell>
          <cell r="I554">
            <v>5</v>
          </cell>
          <cell r="J554">
            <v>2416</v>
          </cell>
          <cell r="K554">
            <v>50736</v>
          </cell>
          <cell r="L554">
            <v>0</v>
          </cell>
          <cell r="M554">
            <v>0</v>
          </cell>
          <cell r="N554">
            <v>50740</v>
          </cell>
          <cell r="O554">
            <v>0</v>
          </cell>
          <cell r="P554">
            <v>0</v>
          </cell>
          <cell r="Q554">
            <v>50740</v>
          </cell>
          <cell r="S554">
            <v>4840</v>
          </cell>
          <cell r="T554">
            <v>1812</v>
          </cell>
          <cell r="U554">
            <v>1902.75</v>
          </cell>
          <cell r="V554">
            <v>90.75</v>
          </cell>
          <cell r="W554">
            <v>181.5</v>
          </cell>
        </row>
        <row r="555">
          <cell r="B555" t="str">
            <v>022612</v>
          </cell>
          <cell r="C555" t="str">
            <v>Aminul Islam</v>
          </cell>
          <cell r="D555" t="str">
            <v>Sr. Executive</v>
          </cell>
          <cell r="E555" t="str">
            <v>EL04</v>
          </cell>
          <cell r="F555">
            <v>44593</v>
          </cell>
          <cell r="G555" t="str">
            <v>Meets Expectaion</v>
          </cell>
          <cell r="H555">
            <v>54370</v>
          </cell>
          <cell r="I555">
            <v>12</v>
          </cell>
          <cell r="J555">
            <v>6524.4</v>
          </cell>
          <cell r="K555">
            <v>60894.400000000001</v>
          </cell>
          <cell r="L555">
            <v>0</v>
          </cell>
          <cell r="M555">
            <v>0</v>
          </cell>
          <cell r="N555">
            <v>60900</v>
          </cell>
          <cell r="O555">
            <v>0</v>
          </cell>
          <cell r="P555">
            <v>0</v>
          </cell>
          <cell r="Q555">
            <v>60900</v>
          </cell>
          <cell r="R555" t="str">
            <v>Promoted</v>
          </cell>
          <cell r="S555">
            <v>13060</v>
          </cell>
          <cell r="T555">
            <v>2039</v>
          </cell>
          <cell r="U555">
            <v>2283.75</v>
          </cell>
          <cell r="V555">
            <v>244.75</v>
          </cell>
          <cell r="W555">
            <v>489.5</v>
          </cell>
        </row>
        <row r="556">
          <cell r="B556" t="str">
            <v>022841</v>
          </cell>
          <cell r="C556" t="str">
            <v>Tanvir Ahmed Khan</v>
          </cell>
          <cell r="D556" t="str">
            <v>Sr. Officer</v>
          </cell>
          <cell r="E556" t="str">
            <v>EL02</v>
          </cell>
          <cell r="F556">
            <v>45214</v>
          </cell>
          <cell r="G556" t="str">
            <v>Meets Expectaion</v>
          </cell>
          <cell r="H556">
            <v>19000</v>
          </cell>
          <cell r="I556">
            <v>9</v>
          </cell>
          <cell r="J556">
            <v>1710</v>
          </cell>
          <cell r="K556">
            <v>20710</v>
          </cell>
          <cell r="L556">
            <v>0</v>
          </cell>
          <cell r="M556">
            <v>0</v>
          </cell>
          <cell r="N556">
            <v>20710</v>
          </cell>
          <cell r="O556">
            <v>0</v>
          </cell>
          <cell r="P556">
            <v>0</v>
          </cell>
          <cell r="Q556">
            <v>20710</v>
          </cell>
          <cell r="S556">
            <v>3420</v>
          </cell>
          <cell r="T556">
            <v>0</v>
          </cell>
          <cell r="U556">
            <v>776.625</v>
          </cell>
          <cell r="V556">
            <v>776.625</v>
          </cell>
          <cell r="W556">
            <v>1553.25</v>
          </cell>
        </row>
        <row r="557">
          <cell r="B557" t="str">
            <v>022528</v>
          </cell>
          <cell r="C557" t="str">
            <v>Abdullah Al Mamun</v>
          </cell>
          <cell r="D557" t="str">
            <v>Officer</v>
          </cell>
          <cell r="E557" t="str">
            <v>EL01</v>
          </cell>
          <cell r="F557">
            <v>44510</v>
          </cell>
          <cell r="G557" t="str">
            <v>Meets Expectaion</v>
          </cell>
          <cell r="H557">
            <v>14370</v>
          </cell>
          <cell r="I557">
            <v>3.4794711199999999</v>
          </cell>
          <cell r="J557">
            <v>499.99999993999995</v>
          </cell>
          <cell r="K557">
            <v>14869.999999939999</v>
          </cell>
          <cell r="L557">
            <v>0</v>
          </cell>
          <cell r="M557">
            <v>0</v>
          </cell>
          <cell r="N557">
            <v>14870</v>
          </cell>
          <cell r="O557">
            <v>0</v>
          </cell>
          <cell r="P557">
            <v>0</v>
          </cell>
          <cell r="Q557">
            <v>14870</v>
          </cell>
          <cell r="S557">
            <v>1000</v>
          </cell>
          <cell r="T557">
            <v>539</v>
          </cell>
          <cell r="U557">
            <v>557.625</v>
          </cell>
          <cell r="V557">
            <v>18.625</v>
          </cell>
          <cell r="W557">
            <v>37.25</v>
          </cell>
        </row>
        <row r="558">
          <cell r="S558">
            <v>0</v>
          </cell>
          <cell r="T558" t="e">
            <v>#N/A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B559" t="str">
            <v>021630</v>
          </cell>
          <cell r="C559" t="str">
            <v>A.M. Shapon</v>
          </cell>
          <cell r="D559" t="str">
            <v>Asst Manager</v>
          </cell>
          <cell r="E559" t="str">
            <v>SL01</v>
          </cell>
          <cell r="F559">
            <v>43040</v>
          </cell>
          <cell r="G559" t="str">
            <v>Meets Expectaion</v>
          </cell>
          <cell r="H559">
            <v>46750</v>
          </cell>
          <cell r="I559">
            <v>3</v>
          </cell>
          <cell r="J559">
            <v>1402.5</v>
          </cell>
          <cell r="K559">
            <v>48152.5</v>
          </cell>
          <cell r="L559">
            <v>0</v>
          </cell>
          <cell r="M559">
            <v>0</v>
          </cell>
          <cell r="N559">
            <v>48160</v>
          </cell>
          <cell r="O559">
            <v>0</v>
          </cell>
          <cell r="P559">
            <v>0</v>
          </cell>
          <cell r="Q559">
            <v>48160</v>
          </cell>
          <cell r="S559">
            <v>2820</v>
          </cell>
          <cell r="T559">
            <v>1753</v>
          </cell>
          <cell r="U559">
            <v>1806</v>
          </cell>
          <cell r="V559">
            <v>53</v>
          </cell>
          <cell r="W559">
            <v>106</v>
          </cell>
        </row>
        <row r="560">
          <cell r="B560" t="str">
            <v>022324</v>
          </cell>
          <cell r="C560" t="str">
            <v>Md. Alamgir Hossain</v>
          </cell>
          <cell r="D560" t="str">
            <v>Executive</v>
          </cell>
          <cell r="E560" t="str">
            <v>EL03</v>
          </cell>
          <cell r="F560">
            <v>44017</v>
          </cell>
          <cell r="G560" t="str">
            <v>Meets Expectaion</v>
          </cell>
          <cell r="H560">
            <v>20730</v>
          </cell>
          <cell r="I560">
            <v>2.4119633400000002</v>
          </cell>
          <cell r="J560">
            <v>500.00000037999996</v>
          </cell>
          <cell r="K560">
            <v>21230.000000379998</v>
          </cell>
          <cell r="L560">
            <v>0</v>
          </cell>
          <cell r="M560">
            <v>0</v>
          </cell>
          <cell r="N560">
            <v>21240</v>
          </cell>
          <cell r="O560">
            <v>0</v>
          </cell>
          <cell r="P560">
            <v>0</v>
          </cell>
          <cell r="Q560">
            <v>21240</v>
          </cell>
          <cell r="S560">
            <v>1020</v>
          </cell>
          <cell r="T560">
            <v>777</v>
          </cell>
          <cell r="U560">
            <v>796.5</v>
          </cell>
          <cell r="V560">
            <v>19.5</v>
          </cell>
          <cell r="W560">
            <v>39</v>
          </cell>
        </row>
        <row r="561">
          <cell r="B561" t="str">
            <v>022471</v>
          </cell>
          <cell r="C561" t="str">
            <v>Md. Jobayer Chowdhury</v>
          </cell>
          <cell r="D561" t="str">
            <v>Executive</v>
          </cell>
          <cell r="E561" t="str">
            <v>EL03</v>
          </cell>
          <cell r="F561">
            <v>44454</v>
          </cell>
          <cell r="G561" t="str">
            <v>Meets Expectaion</v>
          </cell>
          <cell r="H561">
            <v>20800</v>
          </cell>
          <cell r="I561">
            <v>5</v>
          </cell>
          <cell r="J561">
            <v>1040</v>
          </cell>
          <cell r="K561">
            <v>21840</v>
          </cell>
          <cell r="L561">
            <v>0</v>
          </cell>
          <cell r="M561">
            <v>0</v>
          </cell>
          <cell r="N561">
            <v>21840</v>
          </cell>
          <cell r="O561">
            <v>0</v>
          </cell>
          <cell r="P561">
            <v>0</v>
          </cell>
          <cell r="Q561">
            <v>21840</v>
          </cell>
          <cell r="S561">
            <v>2080</v>
          </cell>
          <cell r="T561">
            <v>780</v>
          </cell>
          <cell r="U561">
            <v>819</v>
          </cell>
          <cell r="V561">
            <v>39</v>
          </cell>
          <cell r="W561">
            <v>78</v>
          </cell>
        </row>
        <row r="562">
          <cell r="B562" t="str">
            <v>022822</v>
          </cell>
          <cell r="C562" t="str">
            <v>Nurul Alam</v>
          </cell>
          <cell r="D562" t="str">
            <v>Executive</v>
          </cell>
          <cell r="E562" t="str">
            <v>EL03</v>
          </cell>
          <cell r="F562">
            <v>45078</v>
          </cell>
          <cell r="G562" t="str">
            <v>Meets Expectaion</v>
          </cell>
          <cell r="H562">
            <v>18510</v>
          </cell>
          <cell r="I562">
            <v>2.7012425699999998</v>
          </cell>
          <cell r="J562">
            <v>499.99999969999999</v>
          </cell>
          <cell r="K562">
            <v>19009.999999700001</v>
          </cell>
          <cell r="L562">
            <v>0</v>
          </cell>
          <cell r="M562">
            <v>0</v>
          </cell>
          <cell r="N562">
            <v>19010</v>
          </cell>
          <cell r="O562">
            <v>0</v>
          </cell>
          <cell r="P562">
            <v>0</v>
          </cell>
          <cell r="Q562">
            <v>19010</v>
          </cell>
          <cell r="S562">
            <v>1000</v>
          </cell>
          <cell r="T562">
            <v>694</v>
          </cell>
          <cell r="U562">
            <v>712.875</v>
          </cell>
          <cell r="V562">
            <v>18.875</v>
          </cell>
          <cell r="W562">
            <v>37.75</v>
          </cell>
        </row>
        <row r="563">
          <cell r="B563" t="str">
            <v>022803</v>
          </cell>
          <cell r="C563" t="str">
            <v>Md. Moniruzzaman Monir</v>
          </cell>
          <cell r="D563" t="str">
            <v>Office Assistant</v>
          </cell>
          <cell r="E563" t="str">
            <v>GS12</v>
          </cell>
          <cell r="F563">
            <v>44927</v>
          </cell>
          <cell r="G563" t="str">
            <v>Meets Expectaion</v>
          </cell>
          <cell r="H563">
            <v>8500</v>
          </cell>
          <cell r="I563">
            <v>5.8823529399999996</v>
          </cell>
          <cell r="J563">
            <v>499.99999989999998</v>
          </cell>
          <cell r="K563">
            <v>8999.9999999000011</v>
          </cell>
          <cell r="L563">
            <v>0</v>
          </cell>
          <cell r="M563">
            <v>0</v>
          </cell>
          <cell r="N563">
            <v>9000</v>
          </cell>
          <cell r="O563">
            <v>0</v>
          </cell>
          <cell r="P563">
            <v>0</v>
          </cell>
          <cell r="Q563">
            <v>9000</v>
          </cell>
          <cell r="S563">
            <v>1000</v>
          </cell>
          <cell r="T563">
            <v>319</v>
          </cell>
          <cell r="U563">
            <v>337.5</v>
          </cell>
          <cell r="V563">
            <v>18.5</v>
          </cell>
          <cell r="W563">
            <v>37</v>
          </cell>
        </row>
        <row r="564">
          <cell r="S564">
            <v>0</v>
          </cell>
          <cell r="T564" t="e">
            <v>#N/A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B565" t="str">
            <v>022871</v>
          </cell>
          <cell r="C565" t="str">
            <v>Mohammad Abu Hanif</v>
          </cell>
          <cell r="D565" t="str">
            <v>Deputy General Manager</v>
          </cell>
          <cell r="E565" t="str">
            <v>ML02</v>
          </cell>
          <cell r="F565">
            <v>45414</v>
          </cell>
          <cell r="G565" t="str">
            <v>Meets Expectaion</v>
          </cell>
          <cell r="H565">
            <v>225000</v>
          </cell>
          <cell r="I565">
            <v>0</v>
          </cell>
          <cell r="J565">
            <v>0</v>
          </cell>
          <cell r="K565">
            <v>225000</v>
          </cell>
          <cell r="L565">
            <v>0</v>
          </cell>
          <cell r="M565">
            <v>0</v>
          </cell>
          <cell r="N565">
            <v>225000</v>
          </cell>
          <cell r="O565">
            <v>0</v>
          </cell>
          <cell r="P565">
            <v>0</v>
          </cell>
          <cell r="Q565">
            <v>225000</v>
          </cell>
          <cell r="R565" t="str">
            <v>On Prob</v>
          </cell>
          <cell r="S565">
            <v>0</v>
          </cell>
          <cell r="T565">
            <v>0</v>
          </cell>
          <cell r="U565">
            <v>8437.5</v>
          </cell>
          <cell r="V565">
            <v>8437.5</v>
          </cell>
          <cell r="W565">
            <v>16875</v>
          </cell>
        </row>
        <row r="566">
          <cell r="B566" t="str">
            <v>021303</v>
          </cell>
          <cell r="C566" t="str">
            <v>Md. Mizanur Rahman</v>
          </cell>
          <cell r="D566" t="str">
            <v>Manager</v>
          </cell>
          <cell r="E566" t="str">
            <v>SL03</v>
          </cell>
          <cell r="F566">
            <v>42536</v>
          </cell>
          <cell r="G566" t="str">
            <v>Meets Expectaion</v>
          </cell>
          <cell r="H566">
            <v>86960</v>
          </cell>
          <cell r="I566">
            <v>7</v>
          </cell>
          <cell r="J566">
            <v>6087.2</v>
          </cell>
          <cell r="K566">
            <v>93047.2</v>
          </cell>
          <cell r="L566">
            <v>0</v>
          </cell>
          <cell r="M566">
            <v>0</v>
          </cell>
          <cell r="N566">
            <v>93050</v>
          </cell>
          <cell r="O566">
            <v>0</v>
          </cell>
          <cell r="P566">
            <v>0</v>
          </cell>
          <cell r="Q566">
            <v>93050</v>
          </cell>
          <cell r="S566">
            <v>12180</v>
          </cell>
          <cell r="T566">
            <v>3261</v>
          </cell>
          <cell r="U566">
            <v>3489.375</v>
          </cell>
          <cell r="V566">
            <v>228.375</v>
          </cell>
          <cell r="W566">
            <v>456.75</v>
          </cell>
        </row>
        <row r="567">
          <cell r="B567" t="str">
            <v>020202</v>
          </cell>
          <cell r="C567" t="str">
            <v>Manzur Mamun Payel</v>
          </cell>
          <cell r="D567" t="str">
            <v>Asst Manager</v>
          </cell>
          <cell r="E567" t="str">
            <v>SL01</v>
          </cell>
          <cell r="F567">
            <v>39205</v>
          </cell>
          <cell r="G567" t="str">
            <v>Meets Expectaion</v>
          </cell>
          <cell r="H567">
            <v>59540</v>
          </cell>
          <cell r="I567">
            <v>5</v>
          </cell>
          <cell r="J567">
            <v>2977</v>
          </cell>
          <cell r="K567">
            <v>62517</v>
          </cell>
          <cell r="L567">
            <v>0</v>
          </cell>
          <cell r="M567">
            <v>0</v>
          </cell>
          <cell r="N567">
            <v>62520</v>
          </cell>
          <cell r="O567">
            <v>0</v>
          </cell>
          <cell r="P567">
            <v>0</v>
          </cell>
          <cell r="Q567">
            <v>62520</v>
          </cell>
          <cell r="S567">
            <v>5960</v>
          </cell>
          <cell r="T567">
            <v>2233</v>
          </cell>
          <cell r="U567">
            <v>2344.5</v>
          </cell>
          <cell r="V567">
            <v>111.5</v>
          </cell>
          <cell r="W567">
            <v>223</v>
          </cell>
        </row>
        <row r="568">
          <cell r="B568" t="str">
            <v>020943</v>
          </cell>
          <cell r="C568" t="str">
            <v>Md. Monir Chowdhury</v>
          </cell>
          <cell r="D568" t="str">
            <v>Asst Manager</v>
          </cell>
          <cell r="E568" t="str">
            <v>SL01</v>
          </cell>
          <cell r="F568">
            <v>41928</v>
          </cell>
          <cell r="G568" t="str">
            <v>Meets Expectaion</v>
          </cell>
          <cell r="H568">
            <v>41850</v>
          </cell>
          <cell r="I568">
            <v>7</v>
          </cell>
          <cell r="J568">
            <v>2929.5</v>
          </cell>
          <cell r="K568">
            <v>44779.5</v>
          </cell>
          <cell r="L568">
            <v>34.40860215</v>
          </cell>
          <cell r="M568">
            <v>14400</v>
          </cell>
          <cell r="N568">
            <v>59180</v>
          </cell>
          <cell r="O568">
            <v>0</v>
          </cell>
          <cell r="P568">
            <v>0</v>
          </cell>
          <cell r="Q568">
            <v>59180</v>
          </cell>
          <cell r="S568">
            <v>34660</v>
          </cell>
          <cell r="T568">
            <v>1569</v>
          </cell>
          <cell r="U568">
            <v>2219.25</v>
          </cell>
          <cell r="V568">
            <v>650.25</v>
          </cell>
          <cell r="W568">
            <v>1300.5</v>
          </cell>
        </row>
        <row r="569">
          <cell r="B569" t="str">
            <v>021029</v>
          </cell>
          <cell r="C569" t="str">
            <v>Mahafuzul Islam</v>
          </cell>
          <cell r="D569" t="str">
            <v>Asst Manager</v>
          </cell>
          <cell r="E569" t="str">
            <v>SL01</v>
          </cell>
          <cell r="F569">
            <v>42036</v>
          </cell>
          <cell r="G569" t="str">
            <v>Meets Expectaion</v>
          </cell>
          <cell r="H569">
            <v>45460</v>
          </cell>
          <cell r="I569">
            <v>14</v>
          </cell>
          <cell r="J569">
            <v>6364.4</v>
          </cell>
          <cell r="K569">
            <v>51824.4</v>
          </cell>
          <cell r="L569">
            <v>19.797624290000002</v>
          </cell>
          <cell r="M569">
            <v>9000</v>
          </cell>
          <cell r="N569">
            <v>60830</v>
          </cell>
          <cell r="O569">
            <v>0</v>
          </cell>
          <cell r="P569">
            <v>0</v>
          </cell>
          <cell r="Q569">
            <v>60830</v>
          </cell>
          <cell r="R569" t="str">
            <v>Promoted</v>
          </cell>
          <cell r="S569">
            <v>30740</v>
          </cell>
          <cell r="T569">
            <v>1705</v>
          </cell>
          <cell r="U569">
            <v>2281.125</v>
          </cell>
          <cell r="V569">
            <v>576.125</v>
          </cell>
          <cell r="W569">
            <v>1152.25</v>
          </cell>
        </row>
        <row r="570">
          <cell r="B570" t="str">
            <v>021148</v>
          </cell>
          <cell r="C570" t="str">
            <v>Md Obaidul Islam Rony</v>
          </cell>
          <cell r="D570" t="str">
            <v>Asst Manager</v>
          </cell>
          <cell r="E570" t="str">
            <v>SL01</v>
          </cell>
          <cell r="F570">
            <v>42182</v>
          </cell>
          <cell r="G570" t="str">
            <v>Meets Expectaion</v>
          </cell>
          <cell r="H570">
            <v>50140</v>
          </cell>
          <cell r="I570">
            <v>14</v>
          </cell>
          <cell r="J570">
            <v>7019.6</v>
          </cell>
          <cell r="K570">
            <v>57159.6</v>
          </cell>
          <cell r="L570">
            <v>5.9832469100000001</v>
          </cell>
          <cell r="M570">
            <v>3000</v>
          </cell>
          <cell r="N570">
            <v>60160</v>
          </cell>
          <cell r="O570">
            <v>0</v>
          </cell>
          <cell r="P570">
            <v>0</v>
          </cell>
          <cell r="Q570">
            <v>60160</v>
          </cell>
          <cell r="R570" t="str">
            <v>Promoted</v>
          </cell>
          <cell r="S570">
            <v>20040</v>
          </cell>
          <cell r="T570">
            <v>1880</v>
          </cell>
          <cell r="U570">
            <v>2256</v>
          </cell>
          <cell r="V570">
            <v>376</v>
          </cell>
          <cell r="W570">
            <v>752</v>
          </cell>
        </row>
        <row r="571">
          <cell r="B571" t="str">
            <v>021200</v>
          </cell>
          <cell r="C571" t="str">
            <v>Md. Omor Faruque</v>
          </cell>
          <cell r="D571" t="str">
            <v>Asst Manager</v>
          </cell>
          <cell r="E571" t="str">
            <v>SL01</v>
          </cell>
          <cell r="F571">
            <v>42365</v>
          </cell>
          <cell r="G571" t="str">
            <v>Meets Expectaion</v>
          </cell>
          <cell r="H571">
            <v>42220</v>
          </cell>
          <cell r="I571">
            <v>5</v>
          </cell>
          <cell r="J571">
            <v>2111</v>
          </cell>
          <cell r="K571">
            <v>44331</v>
          </cell>
          <cell r="L571">
            <v>0</v>
          </cell>
          <cell r="M571">
            <v>0</v>
          </cell>
          <cell r="N571">
            <v>44340</v>
          </cell>
          <cell r="O571">
            <v>0</v>
          </cell>
          <cell r="P571">
            <v>0</v>
          </cell>
          <cell r="Q571">
            <v>44340</v>
          </cell>
          <cell r="S571">
            <v>4240</v>
          </cell>
          <cell r="T571">
            <v>1583</v>
          </cell>
          <cell r="U571">
            <v>1662.75</v>
          </cell>
          <cell r="V571">
            <v>79.75</v>
          </cell>
          <cell r="W571">
            <v>159.5</v>
          </cell>
        </row>
        <row r="572">
          <cell r="B572" t="str">
            <v>060194</v>
          </cell>
          <cell r="C572" t="str">
            <v>Md. Al-Mamun</v>
          </cell>
          <cell r="D572" t="str">
            <v>Asst Manager</v>
          </cell>
          <cell r="E572" t="str">
            <v>SL01</v>
          </cell>
          <cell r="F572">
            <v>42985</v>
          </cell>
          <cell r="G572" t="str">
            <v>Meets Expectaion</v>
          </cell>
          <cell r="H572">
            <v>41550</v>
          </cell>
          <cell r="I572">
            <v>7</v>
          </cell>
          <cell r="J572">
            <v>2908.5</v>
          </cell>
          <cell r="K572">
            <v>44458.5</v>
          </cell>
          <cell r="L572">
            <v>31.287605290000002</v>
          </cell>
          <cell r="M572">
            <v>13000</v>
          </cell>
          <cell r="N572">
            <v>57460</v>
          </cell>
          <cell r="O572">
            <v>0</v>
          </cell>
          <cell r="P572">
            <v>0</v>
          </cell>
          <cell r="Q572">
            <v>57460</v>
          </cell>
          <cell r="S572">
            <v>31820</v>
          </cell>
          <cell r="T572">
            <v>1558</v>
          </cell>
          <cell r="U572">
            <v>2154.75</v>
          </cell>
          <cell r="V572">
            <v>596.75</v>
          </cell>
          <cell r="W572">
            <v>1193.5</v>
          </cell>
        </row>
        <row r="573">
          <cell r="B573" t="str">
            <v>021866</v>
          </cell>
          <cell r="C573" t="str">
            <v>Md. Hemayet Hossain</v>
          </cell>
          <cell r="D573" t="str">
            <v>Asst Manager</v>
          </cell>
          <cell r="E573" t="str">
            <v>SL01</v>
          </cell>
          <cell r="F573">
            <v>43205</v>
          </cell>
          <cell r="G573" t="str">
            <v>Meets Expectaion</v>
          </cell>
          <cell r="H573">
            <v>34740</v>
          </cell>
          <cell r="I573">
            <v>2</v>
          </cell>
          <cell r="J573">
            <v>694.8</v>
          </cell>
          <cell r="K573">
            <v>35434.800000000003</v>
          </cell>
          <cell r="L573">
            <v>0</v>
          </cell>
          <cell r="M573">
            <v>0</v>
          </cell>
          <cell r="N573">
            <v>35440</v>
          </cell>
          <cell r="O573">
            <v>0</v>
          </cell>
          <cell r="P573">
            <v>0</v>
          </cell>
          <cell r="Q573">
            <v>35440</v>
          </cell>
          <cell r="S573">
            <v>1400</v>
          </cell>
          <cell r="T573">
            <v>1303</v>
          </cell>
          <cell r="U573">
            <v>1329</v>
          </cell>
          <cell r="V573">
            <v>26</v>
          </cell>
          <cell r="W573">
            <v>52</v>
          </cell>
        </row>
        <row r="574">
          <cell r="B574" t="str">
            <v>022202</v>
          </cell>
          <cell r="C574" t="str">
            <v>Md. Shamim Mia</v>
          </cell>
          <cell r="D574" t="str">
            <v>Asst Manager</v>
          </cell>
          <cell r="E574" t="str">
            <v>SL01</v>
          </cell>
          <cell r="F574">
            <v>43739</v>
          </cell>
          <cell r="G574" t="str">
            <v>Meets Expectaion</v>
          </cell>
          <cell r="H574">
            <v>43850</v>
          </cell>
          <cell r="I574">
            <v>7</v>
          </cell>
          <cell r="J574">
            <v>3069.5</v>
          </cell>
          <cell r="K574">
            <v>46919.5</v>
          </cell>
          <cell r="L574">
            <v>18.244013680000002</v>
          </cell>
          <cell r="M574">
            <v>8000</v>
          </cell>
          <cell r="N574">
            <v>54920</v>
          </cell>
          <cell r="O574">
            <v>0</v>
          </cell>
          <cell r="P574">
            <v>0</v>
          </cell>
          <cell r="Q574">
            <v>54920</v>
          </cell>
          <cell r="S574">
            <v>22140</v>
          </cell>
          <cell r="T574">
            <v>1644</v>
          </cell>
          <cell r="U574">
            <v>2059.5</v>
          </cell>
          <cell r="V574">
            <v>415.5</v>
          </cell>
          <cell r="W574">
            <v>831</v>
          </cell>
        </row>
        <row r="575">
          <cell r="B575" t="str">
            <v>022770</v>
          </cell>
          <cell r="C575" t="str">
            <v>Sanjoy Kumar Roy</v>
          </cell>
          <cell r="D575" t="str">
            <v>Asst Manager</v>
          </cell>
          <cell r="E575" t="str">
            <v>SL01</v>
          </cell>
          <cell r="F575">
            <v>44867</v>
          </cell>
          <cell r="G575" t="str">
            <v>Meets Expectaion</v>
          </cell>
          <cell r="H575">
            <v>42500</v>
          </cell>
          <cell r="I575">
            <v>14</v>
          </cell>
          <cell r="J575">
            <v>5950</v>
          </cell>
          <cell r="K575">
            <v>48450</v>
          </cell>
          <cell r="L575">
            <v>28.235294119999999</v>
          </cell>
          <cell r="M575">
            <v>12000</v>
          </cell>
          <cell r="N575">
            <v>60450</v>
          </cell>
          <cell r="O575">
            <v>0</v>
          </cell>
          <cell r="P575">
            <v>0</v>
          </cell>
          <cell r="Q575">
            <v>60450</v>
          </cell>
          <cell r="R575" t="str">
            <v>Promoted</v>
          </cell>
          <cell r="S575">
            <v>35900</v>
          </cell>
          <cell r="T575">
            <v>1594</v>
          </cell>
          <cell r="U575">
            <v>2266.875</v>
          </cell>
          <cell r="V575">
            <v>672.875</v>
          </cell>
          <cell r="W575">
            <v>1345.75</v>
          </cell>
        </row>
        <row r="576">
          <cell r="B576" t="str">
            <v>022818</v>
          </cell>
          <cell r="C576" t="str">
            <v>T. M. Al- Amin</v>
          </cell>
          <cell r="D576" t="str">
            <v>Asst Manager</v>
          </cell>
          <cell r="E576" t="str">
            <v>SL01</v>
          </cell>
          <cell r="F576">
            <v>45061</v>
          </cell>
          <cell r="G576" t="str">
            <v>Meets Expectaion</v>
          </cell>
          <cell r="H576">
            <v>39200</v>
          </cell>
          <cell r="I576">
            <v>2</v>
          </cell>
          <cell r="J576">
            <v>784</v>
          </cell>
          <cell r="K576">
            <v>39984</v>
          </cell>
          <cell r="L576">
            <v>0</v>
          </cell>
          <cell r="M576">
            <v>0</v>
          </cell>
          <cell r="N576">
            <v>39990</v>
          </cell>
          <cell r="O576">
            <v>0</v>
          </cell>
          <cell r="P576">
            <v>0</v>
          </cell>
          <cell r="Q576">
            <v>39990</v>
          </cell>
          <cell r="S576">
            <v>1580</v>
          </cell>
          <cell r="T576">
            <v>1470</v>
          </cell>
          <cell r="U576">
            <v>1499.625</v>
          </cell>
          <cell r="V576">
            <v>29.625</v>
          </cell>
          <cell r="W576">
            <v>59.25</v>
          </cell>
        </row>
        <row r="577">
          <cell r="B577" t="str">
            <v>020288</v>
          </cell>
          <cell r="C577" t="str">
            <v>Md. Mizanur Rahman</v>
          </cell>
          <cell r="D577" t="str">
            <v>Sr. Executive</v>
          </cell>
          <cell r="E577" t="str">
            <v>EL04</v>
          </cell>
          <cell r="F577">
            <v>39047</v>
          </cell>
          <cell r="G577" t="str">
            <v>Meets Expectaion</v>
          </cell>
          <cell r="H577">
            <v>55010</v>
          </cell>
          <cell r="I577">
            <v>5</v>
          </cell>
          <cell r="J577">
            <v>2750.5</v>
          </cell>
          <cell r="K577">
            <v>57760.5</v>
          </cell>
          <cell r="L577">
            <v>0</v>
          </cell>
          <cell r="M577">
            <v>0</v>
          </cell>
          <cell r="N577">
            <v>57770</v>
          </cell>
          <cell r="O577">
            <v>0</v>
          </cell>
          <cell r="P577">
            <v>0</v>
          </cell>
          <cell r="Q577">
            <v>57770</v>
          </cell>
          <cell r="S577">
            <v>5520</v>
          </cell>
          <cell r="T577">
            <v>2063</v>
          </cell>
          <cell r="U577">
            <v>2166.375</v>
          </cell>
          <cell r="V577">
            <v>103.375</v>
          </cell>
          <cell r="W577">
            <v>206.75</v>
          </cell>
        </row>
        <row r="578">
          <cell r="B578" t="str">
            <v>030294</v>
          </cell>
          <cell r="C578" t="str">
            <v>Md. Farhad Ali</v>
          </cell>
          <cell r="D578" t="str">
            <v>Sr. Executive</v>
          </cell>
          <cell r="E578" t="str">
            <v>EL04</v>
          </cell>
          <cell r="F578">
            <v>39713</v>
          </cell>
          <cell r="G578" t="str">
            <v>Meets Expectaion</v>
          </cell>
          <cell r="H578">
            <v>50610</v>
          </cell>
          <cell r="I578">
            <v>5</v>
          </cell>
          <cell r="J578">
            <v>2530.5</v>
          </cell>
          <cell r="K578">
            <v>53140.5</v>
          </cell>
          <cell r="L578">
            <v>0</v>
          </cell>
          <cell r="M578">
            <v>0</v>
          </cell>
          <cell r="N578">
            <v>53150</v>
          </cell>
          <cell r="O578">
            <v>0</v>
          </cell>
          <cell r="P578">
            <v>0</v>
          </cell>
          <cell r="Q578">
            <v>53150</v>
          </cell>
          <cell r="S578">
            <v>5080</v>
          </cell>
          <cell r="T578">
            <v>1898</v>
          </cell>
          <cell r="U578">
            <v>1993.125</v>
          </cell>
          <cell r="V578">
            <v>95.125</v>
          </cell>
          <cell r="W578">
            <v>190.25</v>
          </cell>
        </row>
        <row r="579">
          <cell r="B579" t="str">
            <v>030609</v>
          </cell>
          <cell r="C579" t="str">
            <v>Md. Mahamudul Rashid</v>
          </cell>
          <cell r="D579" t="str">
            <v>Sr. Executive</v>
          </cell>
          <cell r="E579" t="str">
            <v>EL04</v>
          </cell>
          <cell r="F579">
            <v>40527</v>
          </cell>
          <cell r="G579" t="str">
            <v>Meets Expectaion</v>
          </cell>
          <cell r="H579">
            <v>38570</v>
          </cell>
          <cell r="I579">
            <v>2</v>
          </cell>
          <cell r="J579">
            <v>771.4</v>
          </cell>
          <cell r="K579">
            <v>39341.4</v>
          </cell>
          <cell r="L579">
            <v>0</v>
          </cell>
          <cell r="M579">
            <v>0</v>
          </cell>
          <cell r="N579">
            <v>39350</v>
          </cell>
          <cell r="O579">
            <v>0</v>
          </cell>
          <cell r="P579">
            <v>0</v>
          </cell>
          <cell r="Q579">
            <v>39350</v>
          </cell>
          <cell r="S579">
            <v>1560</v>
          </cell>
          <cell r="T579">
            <v>1446</v>
          </cell>
          <cell r="U579">
            <v>1475.625</v>
          </cell>
          <cell r="V579">
            <v>29.625</v>
          </cell>
          <cell r="W579">
            <v>59.25</v>
          </cell>
        </row>
        <row r="580">
          <cell r="B580" t="str">
            <v>020853</v>
          </cell>
          <cell r="C580" t="str">
            <v>Mohammad Hossain Chowdhury</v>
          </cell>
          <cell r="D580" t="str">
            <v>Sr. Executive</v>
          </cell>
          <cell r="E580" t="str">
            <v>EL04</v>
          </cell>
          <cell r="F580">
            <v>41594</v>
          </cell>
          <cell r="G580" t="str">
            <v>Meets Expectaion</v>
          </cell>
          <cell r="H580">
            <v>29430</v>
          </cell>
          <cell r="I580">
            <v>5</v>
          </cell>
          <cell r="J580">
            <v>1471.5</v>
          </cell>
          <cell r="K580">
            <v>30901.5</v>
          </cell>
          <cell r="L580">
            <v>3.3978933100000002</v>
          </cell>
          <cell r="M580">
            <v>1000</v>
          </cell>
          <cell r="N580">
            <v>31910</v>
          </cell>
          <cell r="O580">
            <v>0</v>
          </cell>
          <cell r="P580">
            <v>0</v>
          </cell>
          <cell r="Q580">
            <v>31910</v>
          </cell>
          <cell r="S580">
            <v>4960</v>
          </cell>
          <cell r="T580">
            <v>1104</v>
          </cell>
          <cell r="U580">
            <v>1196.625</v>
          </cell>
          <cell r="V580">
            <v>92.625</v>
          </cell>
          <cell r="W580">
            <v>185.25</v>
          </cell>
        </row>
        <row r="581">
          <cell r="B581" t="str">
            <v>020864</v>
          </cell>
          <cell r="C581" t="str">
            <v>Md. Anisur Rahman</v>
          </cell>
          <cell r="D581" t="str">
            <v>Sr. Executive</v>
          </cell>
          <cell r="E581" t="str">
            <v>EL04</v>
          </cell>
          <cell r="F581">
            <v>41654</v>
          </cell>
          <cell r="G581" t="str">
            <v>Meets Expectaion</v>
          </cell>
          <cell r="H581">
            <v>23490</v>
          </cell>
          <cell r="I581">
            <v>5</v>
          </cell>
          <cell r="J581">
            <v>1174.5</v>
          </cell>
          <cell r="K581">
            <v>24664.5</v>
          </cell>
          <cell r="L581">
            <v>0</v>
          </cell>
          <cell r="M581">
            <v>0</v>
          </cell>
          <cell r="N581">
            <v>24670</v>
          </cell>
          <cell r="O581">
            <v>0</v>
          </cell>
          <cell r="P581">
            <v>0</v>
          </cell>
          <cell r="Q581">
            <v>24670</v>
          </cell>
          <cell r="S581">
            <v>2360</v>
          </cell>
          <cell r="T581">
            <v>881</v>
          </cell>
          <cell r="U581">
            <v>925.125</v>
          </cell>
          <cell r="V581">
            <v>44.125</v>
          </cell>
          <cell r="W581">
            <v>88.25</v>
          </cell>
        </row>
        <row r="582">
          <cell r="B582" t="str">
            <v>021014</v>
          </cell>
          <cell r="C582" t="str">
            <v>Md. Ariful Islam</v>
          </cell>
          <cell r="D582" t="str">
            <v>Sr. Executive</v>
          </cell>
          <cell r="E582" t="str">
            <v>EL04</v>
          </cell>
          <cell r="F582">
            <v>42019</v>
          </cell>
          <cell r="G582" t="str">
            <v>Meets Expectaion</v>
          </cell>
          <cell r="H582">
            <v>37640</v>
          </cell>
          <cell r="I582">
            <v>7</v>
          </cell>
          <cell r="J582">
            <v>2634.8</v>
          </cell>
          <cell r="K582">
            <v>40274.800000000003</v>
          </cell>
          <cell r="L582">
            <v>5.3134962800000007</v>
          </cell>
          <cell r="M582">
            <v>2000</v>
          </cell>
          <cell r="N582">
            <v>42280</v>
          </cell>
          <cell r="O582">
            <v>0</v>
          </cell>
          <cell r="P582">
            <v>0</v>
          </cell>
          <cell r="Q582">
            <v>42280</v>
          </cell>
          <cell r="S582">
            <v>9280</v>
          </cell>
          <cell r="T582">
            <v>1412</v>
          </cell>
          <cell r="U582">
            <v>1585.5</v>
          </cell>
          <cell r="V582">
            <v>173.5</v>
          </cell>
          <cell r="W582">
            <v>347</v>
          </cell>
        </row>
        <row r="583">
          <cell r="B583" t="str">
            <v>021194</v>
          </cell>
          <cell r="C583" t="str">
            <v>Md. Amdadul Haque</v>
          </cell>
          <cell r="D583" t="str">
            <v>Sr. Executive</v>
          </cell>
          <cell r="E583" t="str">
            <v>EL04</v>
          </cell>
          <cell r="F583">
            <v>42365</v>
          </cell>
          <cell r="G583" t="str">
            <v>Meets Expectaion</v>
          </cell>
          <cell r="H583">
            <v>30010</v>
          </cell>
          <cell r="I583">
            <v>9</v>
          </cell>
          <cell r="J583">
            <v>2700.9</v>
          </cell>
          <cell r="K583">
            <v>32710.9</v>
          </cell>
          <cell r="L583">
            <v>13.32889037</v>
          </cell>
          <cell r="M583">
            <v>4000</v>
          </cell>
          <cell r="N583">
            <v>36720</v>
          </cell>
          <cell r="O583">
            <v>0</v>
          </cell>
          <cell r="P583">
            <v>0</v>
          </cell>
          <cell r="Q583">
            <v>36720</v>
          </cell>
          <cell r="S583">
            <v>13420</v>
          </cell>
          <cell r="T583">
            <v>1125</v>
          </cell>
          <cell r="U583">
            <v>1377</v>
          </cell>
          <cell r="V583">
            <v>252</v>
          </cell>
          <cell r="W583">
            <v>504</v>
          </cell>
        </row>
        <row r="584">
          <cell r="B584" t="str">
            <v>021311</v>
          </cell>
          <cell r="C584" t="str">
            <v>Md. Abul Kashem</v>
          </cell>
          <cell r="D584" t="str">
            <v>Sr. Executive</v>
          </cell>
          <cell r="E584" t="str">
            <v>EL04</v>
          </cell>
          <cell r="F584">
            <v>42567</v>
          </cell>
          <cell r="G584" t="str">
            <v>Meets Expectaion</v>
          </cell>
          <cell r="H584">
            <v>22250</v>
          </cell>
          <cell r="I584">
            <v>9</v>
          </cell>
          <cell r="J584">
            <v>2002.5</v>
          </cell>
          <cell r="K584">
            <v>24252.5</v>
          </cell>
          <cell r="L584">
            <v>26.067415729999997</v>
          </cell>
          <cell r="M584">
            <v>5800</v>
          </cell>
          <cell r="N584">
            <v>30060</v>
          </cell>
          <cell r="O584">
            <v>0</v>
          </cell>
          <cell r="P584">
            <v>0</v>
          </cell>
          <cell r="Q584">
            <v>30060</v>
          </cell>
          <cell r="S584">
            <v>15620</v>
          </cell>
          <cell r="T584">
            <v>834</v>
          </cell>
          <cell r="U584">
            <v>1127.25</v>
          </cell>
          <cell r="V584">
            <v>293.25</v>
          </cell>
          <cell r="W584">
            <v>586.5</v>
          </cell>
        </row>
        <row r="585">
          <cell r="B585" t="str">
            <v>021350</v>
          </cell>
          <cell r="C585" t="str">
            <v>Md. Abdul Alim</v>
          </cell>
          <cell r="D585" t="str">
            <v>Sr. Executive</v>
          </cell>
          <cell r="E585" t="str">
            <v>EL04</v>
          </cell>
          <cell r="F585">
            <v>42666</v>
          </cell>
          <cell r="G585" t="str">
            <v>Meets Expectaion</v>
          </cell>
          <cell r="H585">
            <v>28010</v>
          </cell>
          <cell r="I585">
            <v>2</v>
          </cell>
          <cell r="J585">
            <v>560.20000000000005</v>
          </cell>
          <cell r="K585">
            <v>28570.2</v>
          </cell>
          <cell r="L585">
            <v>0</v>
          </cell>
          <cell r="M585">
            <v>0</v>
          </cell>
          <cell r="N585">
            <v>28580</v>
          </cell>
          <cell r="O585">
            <v>0</v>
          </cell>
          <cell r="P585">
            <v>0</v>
          </cell>
          <cell r="Q585">
            <v>28580</v>
          </cell>
          <cell r="S585">
            <v>1140</v>
          </cell>
          <cell r="T585">
            <v>1050</v>
          </cell>
          <cell r="U585">
            <v>1071.75</v>
          </cell>
          <cell r="V585">
            <v>21.75</v>
          </cell>
          <cell r="W585">
            <v>43.5</v>
          </cell>
        </row>
        <row r="586">
          <cell r="B586" t="str">
            <v>021410</v>
          </cell>
          <cell r="C586" t="str">
            <v>Mohammad Thowhidul Islam</v>
          </cell>
          <cell r="D586" t="str">
            <v>Sr. Executive</v>
          </cell>
          <cell r="E586" t="str">
            <v>EL04</v>
          </cell>
          <cell r="F586">
            <v>42806</v>
          </cell>
          <cell r="G586" t="str">
            <v>Meets Expectaion</v>
          </cell>
          <cell r="H586">
            <v>28030</v>
          </cell>
          <cell r="I586">
            <v>5</v>
          </cell>
          <cell r="J586">
            <v>1401.5</v>
          </cell>
          <cell r="K586">
            <v>29431.5</v>
          </cell>
          <cell r="L586">
            <v>8.5622547299999994</v>
          </cell>
          <cell r="M586">
            <v>2400</v>
          </cell>
          <cell r="N586">
            <v>31840</v>
          </cell>
          <cell r="O586">
            <v>0</v>
          </cell>
          <cell r="P586">
            <v>0</v>
          </cell>
          <cell r="Q586">
            <v>31840</v>
          </cell>
          <cell r="S586">
            <v>7620</v>
          </cell>
          <cell r="T586">
            <v>1051</v>
          </cell>
          <cell r="U586">
            <v>1194</v>
          </cell>
          <cell r="V586">
            <v>143</v>
          </cell>
          <cell r="W586">
            <v>286</v>
          </cell>
        </row>
        <row r="587">
          <cell r="B587" t="str">
            <v>021441</v>
          </cell>
          <cell r="C587" t="str">
            <v>Baig Golam Mostafa</v>
          </cell>
          <cell r="D587" t="str">
            <v>Sr. Executive</v>
          </cell>
          <cell r="E587" t="str">
            <v>EL04</v>
          </cell>
          <cell r="F587">
            <v>42862</v>
          </cell>
          <cell r="G587" t="str">
            <v>Meets Expectaion</v>
          </cell>
          <cell r="H587">
            <v>25740</v>
          </cell>
          <cell r="I587">
            <v>5</v>
          </cell>
          <cell r="J587">
            <v>1287</v>
          </cell>
          <cell r="K587">
            <v>27027</v>
          </cell>
          <cell r="L587">
            <v>0</v>
          </cell>
          <cell r="M587">
            <v>0</v>
          </cell>
          <cell r="N587">
            <v>27030</v>
          </cell>
          <cell r="O587">
            <v>0</v>
          </cell>
          <cell r="P587">
            <v>0</v>
          </cell>
          <cell r="Q587">
            <v>27030</v>
          </cell>
          <cell r="S587">
            <v>2580</v>
          </cell>
          <cell r="T587">
            <v>965</v>
          </cell>
          <cell r="U587">
            <v>1013.625</v>
          </cell>
          <cell r="V587">
            <v>48.625</v>
          </cell>
          <cell r="W587">
            <v>97.25</v>
          </cell>
        </row>
        <row r="588">
          <cell r="B588" t="str">
            <v>021465</v>
          </cell>
          <cell r="C588" t="str">
            <v>Md. Tariqul Islam</v>
          </cell>
          <cell r="D588" t="str">
            <v>Sr. Executive</v>
          </cell>
          <cell r="E588" t="str">
            <v>EL04</v>
          </cell>
          <cell r="F588">
            <v>42864</v>
          </cell>
          <cell r="G588" t="str">
            <v>Meets Expectaion</v>
          </cell>
          <cell r="H588">
            <v>23330</v>
          </cell>
          <cell r="I588">
            <v>2.1431633099999998</v>
          </cell>
          <cell r="J588">
            <v>500.00000022</v>
          </cell>
          <cell r="K588">
            <v>23830.000000220003</v>
          </cell>
          <cell r="L588">
            <v>0</v>
          </cell>
          <cell r="M588">
            <v>0</v>
          </cell>
          <cell r="N588">
            <v>23840</v>
          </cell>
          <cell r="O588">
            <v>0</v>
          </cell>
          <cell r="P588">
            <v>0</v>
          </cell>
          <cell r="Q588">
            <v>23840</v>
          </cell>
          <cell r="S588">
            <v>1020</v>
          </cell>
          <cell r="T588">
            <v>875</v>
          </cell>
          <cell r="U588">
            <v>894</v>
          </cell>
          <cell r="V588">
            <v>19</v>
          </cell>
          <cell r="W588">
            <v>38</v>
          </cell>
        </row>
        <row r="589">
          <cell r="B589" t="str">
            <v>021506</v>
          </cell>
          <cell r="C589" t="str">
            <v>Md. Iqbal Hossain</v>
          </cell>
          <cell r="D589" t="str">
            <v>Sr. Executive</v>
          </cell>
          <cell r="E589" t="str">
            <v>EL04</v>
          </cell>
          <cell r="F589">
            <v>42887</v>
          </cell>
          <cell r="G589" t="str">
            <v>Meets Expectaion</v>
          </cell>
          <cell r="H589">
            <v>24750</v>
          </cell>
          <cell r="I589">
            <v>2.0202020200000002</v>
          </cell>
          <cell r="J589">
            <v>499.99999995999997</v>
          </cell>
          <cell r="K589">
            <v>25249.99999996</v>
          </cell>
          <cell r="L589">
            <v>0</v>
          </cell>
          <cell r="M589">
            <v>0</v>
          </cell>
          <cell r="N589">
            <v>25250</v>
          </cell>
          <cell r="O589">
            <v>0</v>
          </cell>
          <cell r="P589">
            <v>0</v>
          </cell>
          <cell r="Q589">
            <v>25250</v>
          </cell>
          <cell r="S589">
            <v>1000</v>
          </cell>
          <cell r="T589">
            <v>928</v>
          </cell>
          <cell r="U589">
            <v>946.875</v>
          </cell>
          <cell r="V589">
            <v>18.875</v>
          </cell>
          <cell r="W589">
            <v>37.75</v>
          </cell>
        </row>
        <row r="590">
          <cell r="B590" t="str">
            <v>010480</v>
          </cell>
          <cell r="C590" t="str">
            <v>G M Parvez</v>
          </cell>
          <cell r="D590" t="str">
            <v>Sr. Executive</v>
          </cell>
          <cell r="E590" t="str">
            <v>EL04</v>
          </cell>
          <cell r="F590">
            <v>42998</v>
          </cell>
          <cell r="G590" t="str">
            <v>Meets Expectaion</v>
          </cell>
          <cell r="H590">
            <v>25040</v>
          </cell>
          <cell r="I590">
            <v>5</v>
          </cell>
          <cell r="J590">
            <v>1252</v>
          </cell>
          <cell r="K590">
            <v>26292</v>
          </cell>
          <cell r="L590">
            <v>0</v>
          </cell>
          <cell r="M590">
            <v>0</v>
          </cell>
          <cell r="N590">
            <v>26300</v>
          </cell>
          <cell r="O590">
            <v>0</v>
          </cell>
          <cell r="P590">
            <v>0</v>
          </cell>
          <cell r="Q590">
            <v>26300</v>
          </cell>
          <cell r="S590">
            <v>2520</v>
          </cell>
          <cell r="T590">
            <v>939</v>
          </cell>
          <cell r="U590">
            <v>986.25</v>
          </cell>
          <cell r="V590">
            <v>47.25</v>
          </cell>
          <cell r="W590">
            <v>94.5</v>
          </cell>
        </row>
        <row r="591">
          <cell r="B591" t="str">
            <v>021747</v>
          </cell>
          <cell r="C591" t="str">
            <v>Md. Faysal Kabir Khan</v>
          </cell>
          <cell r="D591" t="str">
            <v>Sr. Executive</v>
          </cell>
          <cell r="E591" t="str">
            <v>EL04</v>
          </cell>
          <cell r="F591">
            <v>43146</v>
          </cell>
          <cell r="G591" t="str">
            <v>Meets Expectaion</v>
          </cell>
          <cell r="H591">
            <v>28990</v>
          </cell>
          <cell r="I591">
            <v>5</v>
          </cell>
          <cell r="J591">
            <v>1449.5</v>
          </cell>
          <cell r="K591">
            <v>30439.5</v>
          </cell>
          <cell r="L591">
            <v>10.348396000000001</v>
          </cell>
          <cell r="M591">
            <v>3000</v>
          </cell>
          <cell r="N591">
            <v>33440</v>
          </cell>
          <cell r="O591">
            <v>0</v>
          </cell>
          <cell r="P591">
            <v>0</v>
          </cell>
          <cell r="Q591">
            <v>33440</v>
          </cell>
          <cell r="S591">
            <v>8900</v>
          </cell>
          <cell r="T591">
            <v>1087</v>
          </cell>
          <cell r="U591">
            <v>1254</v>
          </cell>
          <cell r="V591">
            <v>167</v>
          </cell>
          <cell r="W591">
            <v>334</v>
          </cell>
        </row>
        <row r="592">
          <cell r="B592" t="str">
            <v>021805</v>
          </cell>
          <cell r="C592" t="str">
            <v>Md. Abdullah Al Momen Sardar</v>
          </cell>
          <cell r="D592" t="str">
            <v>Sr. Executive</v>
          </cell>
          <cell r="E592" t="str">
            <v>EL04</v>
          </cell>
          <cell r="F592">
            <v>43174</v>
          </cell>
          <cell r="G592" t="str">
            <v>Meets Expectaion</v>
          </cell>
          <cell r="H592">
            <v>25110</v>
          </cell>
          <cell r="I592">
            <v>2</v>
          </cell>
          <cell r="J592">
            <v>502.2</v>
          </cell>
          <cell r="K592">
            <v>25612.2</v>
          </cell>
          <cell r="L592">
            <v>0</v>
          </cell>
          <cell r="M592">
            <v>0</v>
          </cell>
          <cell r="N592">
            <v>25620</v>
          </cell>
          <cell r="O592">
            <v>0</v>
          </cell>
          <cell r="P592">
            <v>0</v>
          </cell>
          <cell r="Q592">
            <v>25620</v>
          </cell>
          <cell r="S592">
            <v>1020</v>
          </cell>
          <cell r="T592">
            <v>942</v>
          </cell>
          <cell r="U592">
            <v>960.75</v>
          </cell>
          <cell r="V592">
            <v>18.75</v>
          </cell>
          <cell r="W592">
            <v>37.5</v>
          </cell>
        </row>
        <row r="593">
          <cell r="B593" t="str">
            <v>021863</v>
          </cell>
          <cell r="C593" t="str">
            <v>Abu Mosa</v>
          </cell>
          <cell r="D593" t="str">
            <v>Sr. Executive</v>
          </cell>
          <cell r="E593" t="str">
            <v>EL04</v>
          </cell>
          <cell r="F593">
            <v>43205</v>
          </cell>
          <cell r="G593" t="str">
            <v>Meets Expectaion</v>
          </cell>
          <cell r="H593">
            <v>25300</v>
          </cell>
          <cell r="I593">
            <v>5</v>
          </cell>
          <cell r="J593">
            <v>1265</v>
          </cell>
          <cell r="K593">
            <v>26565</v>
          </cell>
          <cell r="L593">
            <v>11.857707510000001</v>
          </cell>
          <cell r="M593">
            <v>3000</v>
          </cell>
          <cell r="N593">
            <v>29570</v>
          </cell>
          <cell r="O593">
            <v>0</v>
          </cell>
          <cell r="P593">
            <v>0</v>
          </cell>
          <cell r="Q593">
            <v>29570</v>
          </cell>
          <cell r="S593">
            <v>8540</v>
          </cell>
          <cell r="T593">
            <v>949</v>
          </cell>
          <cell r="U593">
            <v>1108.875</v>
          </cell>
          <cell r="V593">
            <v>159.875</v>
          </cell>
          <cell r="W593">
            <v>319.75</v>
          </cell>
        </row>
        <row r="594">
          <cell r="B594" t="str">
            <v>021906</v>
          </cell>
          <cell r="C594" t="str">
            <v>Md. Ashaduzzaman Masum</v>
          </cell>
          <cell r="D594" t="str">
            <v>Sr. Executive</v>
          </cell>
          <cell r="E594" t="str">
            <v>EL04</v>
          </cell>
          <cell r="F594">
            <v>43240</v>
          </cell>
          <cell r="G594" t="str">
            <v>Meets Expectaion</v>
          </cell>
          <cell r="H594">
            <v>24200</v>
          </cell>
          <cell r="I594">
            <v>2.0699999999999998</v>
          </cell>
          <cell r="J594">
            <v>500</v>
          </cell>
          <cell r="K594">
            <v>24700</v>
          </cell>
          <cell r="L594">
            <v>0</v>
          </cell>
          <cell r="M594">
            <v>0</v>
          </cell>
          <cell r="N594">
            <v>24710</v>
          </cell>
          <cell r="O594">
            <v>0</v>
          </cell>
          <cell r="P594">
            <v>0</v>
          </cell>
          <cell r="Q594">
            <v>24710</v>
          </cell>
          <cell r="S594">
            <v>1020</v>
          </cell>
          <cell r="T594">
            <v>908</v>
          </cell>
          <cell r="U594">
            <v>926.625</v>
          </cell>
          <cell r="V594">
            <v>18.625</v>
          </cell>
          <cell r="W594">
            <v>37.25</v>
          </cell>
        </row>
        <row r="595">
          <cell r="B595" t="str">
            <v>022096</v>
          </cell>
          <cell r="C595" t="str">
            <v>Md. Zahirul Islam</v>
          </cell>
          <cell r="D595" t="str">
            <v>Sr. Executive</v>
          </cell>
          <cell r="E595" t="str">
            <v>EL04</v>
          </cell>
          <cell r="F595">
            <v>43419</v>
          </cell>
          <cell r="G595" t="str">
            <v>Meets Expectaion</v>
          </cell>
          <cell r="H595">
            <v>23180</v>
          </cell>
          <cell r="I595">
            <v>5</v>
          </cell>
          <cell r="J595">
            <v>1159</v>
          </cell>
          <cell r="K595">
            <v>24339</v>
          </cell>
          <cell r="L595">
            <v>12.94219154</v>
          </cell>
          <cell r="M595">
            <v>3000</v>
          </cell>
          <cell r="N595">
            <v>27340</v>
          </cell>
          <cell r="O595">
            <v>0</v>
          </cell>
          <cell r="P595">
            <v>0</v>
          </cell>
          <cell r="Q595">
            <v>27340</v>
          </cell>
          <cell r="S595">
            <v>8320</v>
          </cell>
          <cell r="T595">
            <v>869</v>
          </cell>
          <cell r="U595">
            <v>1025.25</v>
          </cell>
          <cell r="V595">
            <v>156.25</v>
          </cell>
          <cell r="W595">
            <v>312.5</v>
          </cell>
        </row>
        <row r="596">
          <cell r="B596" t="str">
            <v>022113</v>
          </cell>
          <cell r="C596" t="str">
            <v>Md. Ashik Ahammad</v>
          </cell>
          <cell r="D596" t="str">
            <v>Sr. Executive</v>
          </cell>
          <cell r="E596" t="str">
            <v>EL04</v>
          </cell>
          <cell r="F596">
            <v>43498</v>
          </cell>
          <cell r="G596" t="str">
            <v>Meets Expectaion</v>
          </cell>
          <cell r="H596">
            <v>24410</v>
          </cell>
          <cell r="I596">
            <v>5</v>
          </cell>
          <cell r="J596">
            <v>1220.5</v>
          </cell>
          <cell r="K596">
            <v>25630.5</v>
          </cell>
          <cell r="L596">
            <v>11.470708729999998</v>
          </cell>
          <cell r="M596">
            <v>2800</v>
          </cell>
          <cell r="N596">
            <v>28440</v>
          </cell>
          <cell r="O596">
            <v>0</v>
          </cell>
          <cell r="P596">
            <v>0</v>
          </cell>
          <cell r="Q596">
            <v>28440</v>
          </cell>
          <cell r="S596">
            <v>8060</v>
          </cell>
          <cell r="T596">
            <v>915</v>
          </cell>
          <cell r="U596">
            <v>1066.5</v>
          </cell>
          <cell r="V596">
            <v>151.5</v>
          </cell>
          <cell r="W596">
            <v>303</v>
          </cell>
        </row>
        <row r="597">
          <cell r="B597" t="str">
            <v>022195</v>
          </cell>
          <cell r="C597" t="str">
            <v>Kamrul Islam</v>
          </cell>
          <cell r="D597" t="str">
            <v>Sr. Executive</v>
          </cell>
          <cell r="E597" t="str">
            <v>EL04</v>
          </cell>
          <cell r="F597">
            <v>43730</v>
          </cell>
          <cell r="G597" t="str">
            <v>Meets Expectaion</v>
          </cell>
          <cell r="H597">
            <v>34000</v>
          </cell>
          <cell r="I597">
            <v>5</v>
          </cell>
          <cell r="J597">
            <v>1700</v>
          </cell>
          <cell r="K597">
            <v>35700</v>
          </cell>
          <cell r="L597">
            <v>0</v>
          </cell>
          <cell r="M597">
            <v>0</v>
          </cell>
          <cell r="N597">
            <v>35700</v>
          </cell>
          <cell r="O597">
            <v>0</v>
          </cell>
          <cell r="P597">
            <v>0</v>
          </cell>
          <cell r="Q597">
            <v>35700</v>
          </cell>
          <cell r="S597">
            <v>3400</v>
          </cell>
          <cell r="T597">
            <v>1275</v>
          </cell>
          <cell r="U597">
            <v>1338.75</v>
          </cell>
          <cell r="V597">
            <v>63.75</v>
          </cell>
          <cell r="W597">
            <v>127.5</v>
          </cell>
        </row>
        <row r="598">
          <cell r="B598" t="str">
            <v>022236</v>
          </cell>
          <cell r="C598" t="str">
            <v>Modhusudan Mondol</v>
          </cell>
          <cell r="D598" t="str">
            <v>Sr. Executive</v>
          </cell>
          <cell r="E598" t="str">
            <v>EL04</v>
          </cell>
          <cell r="F598">
            <v>43802</v>
          </cell>
          <cell r="G598" t="str">
            <v>Meets Expectaion</v>
          </cell>
          <cell r="H598">
            <v>29810</v>
          </cell>
          <cell r="I598">
            <v>12</v>
          </cell>
          <cell r="J598">
            <v>3577.2</v>
          </cell>
          <cell r="K598">
            <v>33387.199999999997</v>
          </cell>
          <cell r="L598">
            <v>8.3864475000000009</v>
          </cell>
          <cell r="M598">
            <v>2500</v>
          </cell>
          <cell r="N598">
            <v>35890</v>
          </cell>
          <cell r="O598">
            <v>0</v>
          </cell>
          <cell r="P598">
            <v>0</v>
          </cell>
          <cell r="Q598">
            <v>35890</v>
          </cell>
          <cell r="R598" t="str">
            <v>Promoted</v>
          </cell>
          <cell r="S598">
            <v>12160</v>
          </cell>
          <cell r="T598">
            <v>1118</v>
          </cell>
          <cell r="U598">
            <v>1345.875</v>
          </cell>
          <cell r="V598">
            <v>227.875</v>
          </cell>
          <cell r="W598">
            <v>455.75</v>
          </cell>
        </row>
        <row r="599">
          <cell r="B599" t="str">
            <v>022250</v>
          </cell>
          <cell r="C599" t="str">
            <v>K. A. Aziz</v>
          </cell>
          <cell r="D599" t="str">
            <v>Sr. Executive</v>
          </cell>
          <cell r="E599" t="str">
            <v>EL04</v>
          </cell>
          <cell r="F599">
            <v>43834</v>
          </cell>
          <cell r="G599" t="str">
            <v>Meets Expectaion</v>
          </cell>
          <cell r="H599">
            <v>35690</v>
          </cell>
          <cell r="I599">
            <v>2</v>
          </cell>
          <cell r="J599">
            <v>713.8</v>
          </cell>
          <cell r="K599">
            <v>36403.800000000003</v>
          </cell>
          <cell r="L599">
            <v>0</v>
          </cell>
          <cell r="M599">
            <v>0</v>
          </cell>
          <cell r="N599">
            <v>36410</v>
          </cell>
          <cell r="O599">
            <v>0</v>
          </cell>
          <cell r="P599">
            <v>0</v>
          </cell>
          <cell r="Q599">
            <v>36410</v>
          </cell>
          <cell r="S599">
            <v>1440</v>
          </cell>
          <cell r="T599">
            <v>1338</v>
          </cell>
          <cell r="U599">
            <v>1365.375</v>
          </cell>
          <cell r="V599">
            <v>27.375</v>
          </cell>
          <cell r="W599">
            <v>54.75</v>
          </cell>
        </row>
        <row r="600">
          <cell r="B600" t="str">
            <v>022289</v>
          </cell>
          <cell r="C600" t="str">
            <v>Mohammad Shofiul Azam</v>
          </cell>
          <cell r="D600" t="str">
            <v>Sr. Executive</v>
          </cell>
          <cell r="E600" t="str">
            <v>EL04</v>
          </cell>
          <cell r="F600">
            <v>43891</v>
          </cell>
          <cell r="G600" t="str">
            <v>Meets Expectaion</v>
          </cell>
          <cell r="H600">
            <v>32850</v>
          </cell>
          <cell r="I600">
            <v>12</v>
          </cell>
          <cell r="J600">
            <v>3942</v>
          </cell>
          <cell r="K600">
            <v>36792</v>
          </cell>
          <cell r="L600">
            <v>4.87062405</v>
          </cell>
          <cell r="M600">
            <v>1600</v>
          </cell>
          <cell r="N600">
            <v>38400</v>
          </cell>
          <cell r="O600">
            <v>0</v>
          </cell>
          <cell r="P600">
            <v>0</v>
          </cell>
          <cell r="Q600">
            <v>38400</v>
          </cell>
          <cell r="R600" t="str">
            <v>Promoted</v>
          </cell>
          <cell r="S600">
            <v>11100</v>
          </cell>
          <cell r="T600">
            <v>1232</v>
          </cell>
          <cell r="U600">
            <v>1440</v>
          </cell>
          <cell r="V600">
            <v>208</v>
          </cell>
          <cell r="W600">
            <v>416</v>
          </cell>
        </row>
        <row r="601">
          <cell r="B601" t="str">
            <v>022401</v>
          </cell>
          <cell r="C601" t="str">
            <v>Asiqur Rahman Mazumder</v>
          </cell>
          <cell r="D601" t="str">
            <v>Sr. Executive</v>
          </cell>
          <cell r="E601" t="str">
            <v>EL04</v>
          </cell>
          <cell r="F601">
            <v>44242</v>
          </cell>
          <cell r="G601" t="str">
            <v>Meets Expectaion</v>
          </cell>
          <cell r="H601">
            <v>36220</v>
          </cell>
          <cell r="I601">
            <v>14</v>
          </cell>
          <cell r="J601">
            <v>5070.8</v>
          </cell>
          <cell r="K601">
            <v>41290.800000000003</v>
          </cell>
          <cell r="L601">
            <v>6.3500828299999998</v>
          </cell>
          <cell r="M601">
            <v>2300</v>
          </cell>
          <cell r="N601">
            <v>43600</v>
          </cell>
          <cell r="O601">
            <v>0</v>
          </cell>
          <cell r="P601">
            <v>0</v>
          </cell>
          <cell r="Q601">
            <v>43600</v>
          </cell>
          <cell r="R601" t="str">
            <v>Promoted</v>
          </cell>
          <cell r="S601">
            <v>14760</v>
          </cell>
          <cell r="T601">
            <v>1358</v>
          </cell>
          <cell r="U601">
            <v>1635</v>
          </cell>
          <cell r="V601">
            <v>277</v>
          </cell>
          <cell r="W601">
            <v>554</v>
          </cell>
        </row>
        <row r="602">
          <cell r="B602" t="str">
            <v>022428</v>
          </cell>
          <cell r="C602" t="str">
            <v>Md. Farhanur Reza</v>
          </cell>
          <cell r="D602" t="str">
            <v>Sr. Executive</v>
          </cell>
          <cell r="E602" t="str">
            <v>EL04</v>
          </cell>
          <cell r="F602">
            <v>44256</v>
          </cell>
          <cell r="G602" t="str">
            <v>Meets Expectaion</v>
          </cell>
          <cell r="H602">
            <v>30020</v>
          </cell>
          <cell r="I602">
            <v>7</v>
          </cell>
          <cell r="J602">
            <v>2101.4</v>
          </cell>
          <cell r="K602">
            <v>32121.4</v>
          </cell>
          <cell r="L602">
            <v>5.9960026600000003</v>
          </cell>
          <cell r="M602">
            <v>1800</v>
          </cell>
          <cell r="N602">
            <v>33930</v>
          </cell>
          <cell r="O602">
            <v>0</v>
          </cell>
          <cell r="P602">
            <v>0</v>
          </cell>
          <cell r="Q602">
            <v>33930</v>
          </cell>
          <cell r="S602">
            <v>7820</v>
          </cell>
          <cell r="T602">
            <v>1126</v>
          </cell>
          <cell r="U602">
            <v>1272.375</v>
          </cell>
          <cell r="V602">
            <v>146.375</v>
          </cell>
          <cell r="W602">
            <v>292.75</v>
          </cell>
        </row>
        <row r="603">
          <cell r="B603" t="str">
            <v>022424</v>
          </cell>
          <cell r="C603" t="str">
            <v>Muhammad Abu Naser</v>
          </cell>
          <cell r="D603" t="str">
            <v>Sr. Executive</v>
          </cell>
          <cell r="E603" t="str">
            <v>EL04</v>
          </cell>
          <cell r="F603">
            <v>44256</v>
          </cell>
          <cell r="G603" t="str">
            <v>Meets Expectaion</v>
          </cell>
          <cell r="H603">
            <v>31780</v>
          </cell>
          <cell r="I603">
            <v>12</v>
          </cell>
          <cell r="J603">
            <v>3813.6</v>
          </cell>
          <cell r="K603">
            <v>35593.599999999999</v>
          </cell>
          <cell r="L603">
            <v>9.4398993099999995</v>
          </cell>
          <cell r="M603">
            <v>3000</v>
          </cell>
          <cell r="N603">
            <v>38600</v>
          </cell>
          <cell r="O603">
            <v>0</v>
          </cell>
          <cell r="P603">
            <v>0</v>
          </cell>
          <cell r="Q603">
            <v>38600</v>
          </cell>
          <cell r="R603" t="str">
            <v>Promoted</v>
          </cell>
          <cell r="S603">
            <v>13640</v>
          </cell>
          <cell r="T603">
            <v>1192</v>
          </cell>
          <cell r="U603">
            <v>1447.5</v>
          </cell>
          <cell r="V603">
            <v>255.5</v>
          </cell>
          <cell r="W603">
            <v>511</v>
          </cell>
        </row>
        <row r="604">
          <cell r="B604" t="str">
            <v>022472</v>
          </cell>
          <cell r="C604" t="str">
            <v>Safwan Bin Hussain</v>
          </cell>
          <cell r="D604" t="str">
            <v>Sr. Executive</v>
          </cell>
          <cell r="E604" t="str">
            <v>EL04</v>
          </cell>
          <cell r="F604">
            <v>44454</v>
          </cell>
          <cell r="G604" t="str">
            <v>Meets Expectaion</v>
          </cell>
          <cell r="H604">
            <v>25000</v>
          </cell>
          <cell r="I604">
            <v>7</v>
          </cell>
          <cell r="J604">
            <v>1750</v>
          </cell>
          <cell r="K604">
            <v>26750</v>
          </cell>
          <cell r="L604">
            <v>11.2</v>
          </cell>
          <cell r="M604">
            <v>2800</v>
          </cell>
          <cell r="N604">
            <v>29550</v>
          </cell>
          <cell r="O604">
            <v>0</v>
          </cell>
          <cell r="P604">
            <v>0</v>
          </cell>
          <cell r="Q604">
            <v>29550</v>
          </cell>
          <cell r="S604">
            <v>9100</v>
          </cell>
          <cell r="T604">
            <v>938</v>
          </cell>
          <cell r="U604">
            <v>1108.125</v>
          </cell>
          <cell r="V604">
            <v>170.125</v>
          </cell>
          <cell r="W604">
            <v>340.25</v>
          </cell>
        </row>
        <row r="605">
          <cell r="B605" t="str">
            <v>022463</v>
          </cell>
          <cell r="C605" t="str">
            <v>Md. Habibur Rahman</v>
          </cell>
          <cell r="D605" t="str">
            <v>Sr. Executive</v>
          </cell>
          <cell r="E605" t="str">
            <v>EL04</v>
          </cell>
          <cell r="F605">
            <v>44454</v>
          </cell>
          <cell r="G605" t="str">
            <v>Meets Expectaion</v>
          </cell>
          <cell r="H605">
            <v>24650</v>
          </cell>
          <cell r="I605">
            <v>2.0283975700000001</v>
          </cell>
          <cell r="J605">
            <v>500.000001</v>
          </cell>
          <cell r="K605">
            <v>25150.000000999997</v>
          </cell>
          <cell r="L605">
            <v>0</v>
          </cell>
          <cell r="M605">
            <v>0</v>
          </cell>
          <cell r="N605">
            <v>25160</v>
          </cell>
          <cell r="O605">
            <v>0</v>
          </cell>
          <cell r="P605">
            <v>0</v>
          </cell>
          <cell r="Q605">
            <v>25160</v>
          </cell>
          <cell r="S605">
            <v>1020</v>
          </cell>
          <cell r="T605">
            <v>924</v>
          </cell>
          <cell r="U605">
            <v>943.5</v>
          </cell>
          <cell r="V605">
            <v>19.5</v>
          </cell>
          <cell r="W605">
            <v>39</v>
          </cell>
        </row>
        <row r="606">
          <cell r="B606" t="str">
            <v>022484</v>
          </cell>
          <cell r="C606" t="str">
            <v>Md. Belal Sikder</v>
          </cell>
          <cell r="D606" t="str">
            <v>Sr. Executive</v>
          </cell>
          <cell r="E606" t="str">
            <v>EL04</v>
          </cell>
          <cell r="F606">
            <v>44471</v>
          </cell>
          <cell r="G606" t="str">
            <v>Meets Expectaion</v>
          </cell>
          <cell r="H606">
            <v>31370</v>
          </cell>
          <cell r="I606">
            <v>5</v>
          </cell>
          <cell r="J606">
            <v>1568.5</v>
          </cell>
          <cell r="K606">
            <v>32938.5</v>
          </cell>
          <cell r="L606">
            <v>5.10041441</v>
          </cell>
          <cell r="M606">
            <v>1600</v>
          </cell>
          <cell r="N606">
            <v>34540</v>
          </cell>
          <cell r="O606">
            <v>0</v>
          </cell>
          <cell r="P606">
            <v>0</v>
          </cell>
          <cell r="Q606">
            <v>34540</v>
          </cell>
          <cell r="S606">
            <v>6340</v>
          </cell>
          <cell r="T606">
            <v>1176</v>
          </cell>
          <cell r="U606">
            <v>1295.25</v>
          </cell>
          <cell r="V606">
            <v>119.25</v>
          </cell>
          <cell r="W606">
            <v>238.5</v>
          </cell>
        </row>
        <row r="607">
          <cell r="B607" t="str">
            <v>022554</v>
          </cell>
          <cell r="C607" t="str">
            <v>Md. Ruhul Amin</v>
          </cell>
          <cell r="D607" t="str">
            <v>Sr. Executive</v>
          </cell>
          <cell r="E607" t="str">
            <v>EL04</v>
          </cell>
          <cell r="F607">
            <v>44545</v>
          </cell>
          <cell r="G607" t="str">
            <v>Meets Expectaion</v>
          </cell>
          <cell r="H607">
            <v>26750</v>
          </cell>
          <cell r="I607">
            <v>5</v>
          </cell>
          <cell r="J607">
            <v>1337.5</v>
          </cell>
          <cell r="K607">
            <v>28087.5</v>
          </cell>
          <cell r="L607">
            <v>3.36448598</v>
          </cell>
          <cell r="M607">
            <v>900</v>
          </cell>
          <cell r="N607">
            <v>28990</v>
          </cell>
          <cell r="O607">
            <v>0</v>
          </cell>
          <cell r="P607">
            <v>0</v>
          </cell>
          <cell r="Q607">
            <v>28990</v>
          </cell>
          <cell r="S607">
            <v>4480</v>
          </cell>
          <cell r="T607">
            <v>1003</v>
          </cell>
          <cell r="U607">
            <v>1087.125</v>
          </cell>
          <cell r="V607">
            <v>84.125</v>
          </cell>
          <cell r="W607">
            <v>168.25</v>
          </cell>
        </row>
        <row r="608">
          <cell r="B608" t="str">
            <v>022763</v>
          </cell>
          <cell r="C608" t="str">
            <v>Md. Belayet Hossen</v>
          </cell>
          <cell r="D608" t="str">
            <v>Sr. Executive</v>
          </cell>
          <cell r="E608" t="str">
            <v>EL04</v>
          </cell>
          <cell r="F608">
            <v>44854</v>
          </cell>
          <cell r="G608" t="str">
            <v>Meets Expectaion</v>
          </cell>
          <cell r="H608">
            <v>27500</v>
          </cell>
          <cell r="I608">
            <v>2</v>
          </cell>
          <cell r="J608">
            <v>550</v>
          </cell>
          <cell r="K608">
            <v>28050</v>
          </cell>
          <cell r="L608">
            <v>0</v>
          </cell>
          <cell r="M608">
            <v>0</v>
          </cell>
          <cell r="N608">
            <v>28050</v>
          </cell>
          <cell r="O608">
            <v>0</v>
          </cell>
          <cell r="P608">
            <v>0</v>
          </cell>
          <cell r="Q608">
            <v>28050</v>
          </cell>
          <cell r="S608">
            <v>1100</v>
          </cell>
          <cell r="T608">
            <v>1031</v>
          </cell>
          <cell r="U608">
            <v>1051.875</v>
          </cell>
          <cell r="V608">
            <v>20.875</v>
          </cell>
          <cell r="W608">
            <v>41.75</v>
          </cell>
        </row>
        <row r="609">
          <cell r="B609" t="str">
            <v>022800</v>
          </cell>
          <cell r="C609" t="str">
            <v>Md. Tareq Rahman</v>
          </cell>
          <cell r="D609" t="str">
            <v>Sr. Executive</v>
          </cell>
          <cell r="E609" t="str">
            <v>EL04</v>
          </cell>
          <cell r="F609">
            <v>44921</v>
          </cell>
          <cell r="G609" t="str">
            <v>Meets Expectaion</v>
          </cell>
          <cell r="H609">
            <v>28360</v>
          </cell>
          <cell r="I609">
            <v>2</v>
          </cell>
          <cell r="J609">
            <v>567.20000000000005</v>
          </cell>
          <cell r="K609">
            <v>28927.200000000001</v>
          </cell>
          <cell r="L609">
            <v>0</v>
          </cell>
          <cell r="M609">
            <v>0</v>
          </cell>
          <cell r="N609">
            <v>28930</v>
          </cell>
          <cell r="O609">
            <v>0</v>
          </cell>
          <cell r="P609">
            <v>0</v>
          </cell>
          <cell r="Q609">
            <v>28930</v>
          </cell>
          <cell r="S609">
            <v>1140</v>
          </cell>
          <cell r="T609">
            <v>1064</v>
          </cell>
          <cell r="U609">
            <v>1084.875</v>
          </cell>
          <cell r="V609">
            <v>20.875</v>
          </cell>
          <cell r="W609">
            <v>41.75</v>
          </cell>
        </row>
        <row r="610">
          <cell r="B610" t="str">
            <v>020171</v>
          </cell>
          <cell r="C610" t="str">
            <v>Md. Mohasin Kazi</v>
          </cell>
          <cell r="D610" t="str">
            <v>Executive</v>
          </cell>
          <cell r="E610" t="str">
            <v>EL03</v>
          </cell>
          <cell r="F610">
            <v>38930</v>
          </cell>
          <cell r="G610" t="str">
            <v>Meets Expectaion</v>
          </cell>
          <cell r="H610">
            <v>45150</v>
          </cell>
          <cell r="I610">
            <v>10</v>
          </cell>
          <cell r="J610">
            <v>4515</v>
          </cell>
          <cell r="K610">
            <v>49665</v>
          </cell>
          <cell r="L610">
            <v>0</v>
          </cell>
          <cell r="M610">
            <v>0</v>
          </cell>
          <cell r="N610">
            <v>49670</v>
          </cell>
          <cell r="O610">
            <v>0</v>
          </cell>
          <cell r="P610">
            <v>0</v>
          </cell>
          <cell r="Q610">
            <v>49670</v>
          </cell>
          <cell r="R610" t="str">
            <v>Promoted</v>
          </cell>
          <cell r="S610">
            <v>9040</v>
          </cell>
          <cell r="T610">
            <v>1693</v>
          </cell>
          <cell r="U610">
            <v>1862.625</v>
          </cell>
          <cell r="V610">
            <v>169.625</v>
          </cell>
          <cell r="W610">
            <v>339.25</v>
          </cell>
        </row>
        <row r="611">
          <cell r="B611" t="str">
            <v>021186</v>
          </cell>
          <cell r="C611" t="str">
            <v>Md Mezanur Rahman</v>
          </cell>
          <cell r="D611" t="str">
            <v>Executive</v>
          </cell>
          <cell r="E611" t="str">
            <v>EL03</v>
          </cell>
          <cell r="F611">
            <v>42346</v>
          </cell>
          <cell r="G611" t="str">
            <v>Meets Expectaion</v>
          </cell>
          <cell r="H611">
            <v>23090</v>
          </cell>
          <cell r="I611">
            <v>2.1654395800000001</v>
          </cell>
          <cell r="J611">
            <v>499.99999901999996</v>
          </cell>
          <cell r="K611">
            <v>23589.999999020001</v>
          </cell>
          <cell r="L611">
            <v>0</v>
          </cell>
          <cell r="M611">
            <v>0</v>
          </cell>
          <cell r="N611">
            <v>23590</v>
          </cell>
          <cell r="O611">
            <v>0</v>
          </cell>
          <cell r="P611">
            <v>0</v>
          </cell>
          <cell r="Q611">
            <v>23590</v>
          </cell>
          <cell r="S611">
            <v>1000</v>
          </cell>
          <cell r="T611">
            <v>866</v>
          </cell>
          <cell r="U611">
            <v>884.625</v>
          </cell>
          <cell r="V611">
            <v>18.625</v>
          </cell>
          <cell r="W611">
            <v>37.25</v>
          </cell>
        </row>
        <row r="612">
          <cell r="B612" t="str">
            <v>021273</v>
          </cell>
          <cell r="C612" t="str">
            <v>Md. Hasanur Haque</v>
          </cell>
          <cell r="D612" t="str">
            <v>Executive</v>
          </cell>
          <cell r="E612" t="str">
            <v>EL03</v>
          </cell>
          <cell r="F612">
            <v>42499</v>
          </cell>
          <cell r="G612" t="str">
            <v>Meets Expectaion</v>
          </cell>
          <cell r="H612">
            <v>19380</v>
          </cell>
          <cell r="I612">
            <v>10</v>
          </cell>
          <cell r="J612">
            <v>1938</v>
          </cell>
          <cell r="K612">
            <v>21318</v>
          </cell>
          <cell r="L612">
            <v>25.799793599999997</v>
          </cell>
          <cell r="M612">
            <v>5000</v>
          </cell>
          <cell r="N612">
            <v>26320</v>
          </cell>
          <cell r="O612">
            <v>0</v>
          </cell>
          <cell r="P612">
            <v>0</v>
          </cell>
          <cell r="Q612">
            <v>26320</v>
          </cell>
          <cell r="R612" t="str">
            <v>Promoted</v>
          </cell>
          <cell r="S612">
            <v>13880</v>
          </cell>
          <cell r="T612">
            <v>727</v>
          </cell>
          <cell r="U612">
            <v>987</v>
          </cell>
          <cell r="V612">
            <v>260</v>
          </cell>
          <cell r="W612">
            <v>520</v>
          </cell>
        </row>
        <row r="613">
          <cell r="B613" t="str">
            <v>021322</v>
          </cell>
          <cell r="C613" t="str">
            <v>Imran Hossain Parvez</v>
          </cell>
          <cell r="D613" t="str">
            <v>Executive</v>
          </cell>
          <cell r="E613" t="str">
            <v>EL03</v>
          </cell>
          <cell r="F613">
            <v>42592</v>
          </cell>
          <cell r="G613" t="str">
            <v>Meets Expectaion</v>
          </cell>
          <cell r="H613">
            <v>25430</v>
          </cell>
          <cell r="I613">
            <v>10</v>
          </cell>
          <cell r="J613">
            <v>2543</v>
          </cell>
          <cell r="K613">
            <v>27973</v>
          </cell>
          <cell r="L613">
            <v>7.8647267000000003</v>
          </cell>
          <cell r="M613">
            <v>2000</v>
          </cell>
          <cell r="N613">
            <v>29980</v>
          </cell>
          <cell r="O613">
            <v>0</v>
          </cell>
          <cell r="P613">
            <v>0</v>
          </cell>
          <cell r="Q613">
            <v>29980</v>
          </cell>
          <cell r="R613" t="str">
            <v>Promoted</v>
          </cell>
          <cell r="S613">
            <v>9100</v>
          </cell>
          <cell r="T613">
            <v>954</v>
          </cell>
          <cell r="U613">
            <v>1124.25</v>
          </cell>
          <cell r="V613">
            <v>170.25</v>
          </cell>
          <cell r="W613">
            <v>340.5</v>
          </cell>
        </row>
        <row r="614">
          <cell r="B614" t="str">
            <v>021340</v>
          </cell>
          <cell r="C614" t="str">
            <v>Md. Wasim Uddin Chowdhury</v>
          </cell>
          <cell r="D614" t="str">
            <v>Executive</v>
          </cell>
          <cell r="E614" t="str">
            <v>EL03</v>
          </cell>
          <cell r="F614">
            <v>42638</v>
          </cell>
          <cell r="G614" t="str">
            <v>Meets Expectaion</v>
          </cell>
          <cell r="H614">
            <v>22130</v>
          </cell>
          <cell r="I614">
            <v>12</v>
          </cell>
          <cell r="J614">
            <v>2655.6</v>
          </cell>
          <cell r="K614">
            <v>24785.599999999999</v>
          </cell>
          <cell r="L614">
            <v>13.55625847</v>
          </cell>
          <cell r="M614">
            <v>3000</v>
          </cell>
          <cell r="N614">
            <v>27790</v>
          </cell>
          <cell r="O614">
            <v>0</v>
          </cell>
          <cell r="P614">
            <v>0</v>
          </cell>
          <cell r="Q614">
            <v>27790</v>
          </cell>
          <cell r="R614" t="str">
            <v>Promoted</v>
          </cell>
          <cell r="S614">
            <v>11320</v>
          </cell>
          <cell r="T614">
            <v>830</v>
          </cell>
          <cell r="U614">
            <v>1042.125</v>
          </cell>
          <cell r="V614">
            <v>212.125</v>
          </cell>
          <cell r="W614">
            <v>424.25</v>
          </cell>
        </row>
        <row r="615">
          <cell r="B615" t="str">
            <v>021387</v>
          </cell>
          <cell r="C615" t="str">
            <v>Md. Khalilur Rahman</v>
          </cell>
          <cell r="D615" t="str">
            <v>Executive</v>
          </cell>
          <cell r="E615" t="str">
            <v>EL03</v>
          </cell>
          <cell r="F615">
            <v>42768</v>
          </cell>
          <cell r="G615" t="str">
            <v>Meets Expectaion</v>
          </cell>
          <cell r="H615">
            <v>19710</v>
          </cell>
          <cell r="I615">
            <v>5</v>
          </cell>
          <cell r="J615">
            <v>985.5</v>
          </cell>
          <cell r="K615">
            <v>20695.5</v>
          </cell>
          <cell r="L615">
            <v>0</v>
          </cell>
          <cell r="M615">
            <v>0</v>
          </cell>
          <cell r="N615">
            <v>20700</v>
          </cell>
          <cell r="O615">
            <v>0</v>
          </cell>
          <cell r="P615">
            <v>0</v>
          </cell>
          <cell r="Q615">
            <v>20700</v>
          </cell>
          <cell r="S615">
            <v>1980</v>
          </cell>
          <cell r="T615">
            <v>739</v>
          </cell>
          <cell r="U615">
            <v>776.25</v>
          </cell>
          <cell r="V615">
            <v>37.25</v>
          </cell>
          <cell r="W615">
            <v>74.5</v>
          </cell>
        </row>
        <row r="616">
          <cell r="B616" t="str">
            <v>021430</v>
          </cell>
          <cell r="C616" t="str">
            <v>Tarikul Islam</v>
          </cell>
          <cell r="D616" t="str">
            <v>Executive</v>
          </cell>
          <cell r="E616" t="str">
            <v>EL03</v>
          </cell>
          <cell r="F616">
            <v>42834</v>
          </cell>
          <cell r="G616" t="str">
            <v>Meets Expectaion</v>
          </cell>
          <cell r="H616">
            <v>21950</v>
          </cell>
          <cell r="I616">
            <v>5</v>
          </cell>
          <cell r="J616">
            <v>1097.5</v>
          </cell>
          <cell r="K616">
            <v>23047.5</v>
          </cell>
          <cell r="L616">
            <v>0</v>
          </cell>
          <cell r="M616">
            <v>0</v>
          </cell>
          <cell r="N616">
            <v>23050</v>
          </cell>
          <cell r="O616">
            <v>0</v>
          </cell>
          <cell r="P616">
            <v>0</v>
          </cell>
          <cell r="Q616">
            <v>23050</v>
          </cell>
          <cell r="S616">
            <v>2200</v>
          </cell>
          <cell r="T616">
            <v>823</v>
          </cell>
          <cell r="U616">
            <v>864.375</v>
          </cell>
          <cell r="V616">
            <v>41.375</v>
          </cell>
          <cell r="W616">
            <v>82.75</v>
          </cell>
        </row>
        <row r="617">
          <cell r="B617" t="str">
            <v>021474</v>
          </cell>
          <cell r="C617" t="str">
            <v>Md. Nazim uddin Bhuiyan</v>
          </cell>
          <cell r="D617" t="str">
            <v>Executive</v>
          </cell>
          <cell r="E617" t="str">
            <v>EL03</v>
          </cell>
          <cell r="F617">
            <v>42871</v>
          </cell>
          <cell r="G617" t="str">
            <v>Meets Expectaion</v>
          </cell>
          <cell r="H617">
            <v>22490</v>
          </cell>
          <cell r="I617">
            <v>2.2232103200000002</v>
          </cell>
          <cell r="J617">
            <v>500.00000096000002</v>
          </cell>
          <cell r="K617">
            <v>22990.000000959997</v>
          </cell>
          <cell r="L617">
            <v>0</v>
          </cell>
          <cell r="M617">
            <v>0</v>
          </cell>
          <cell r="N617">
            <v>23000</v>
          </cell>
          <cell r="O617">
            <v>0</v>
          </cell>
          <cell r="P617">
            <v>0</v>
          </cell>
          <cell r="Q617">
            <v>23000</v>
          </cell>
          <cell r="S617">
            <v>1020</v>
          </cell>
          <cell r="T617">
            <v>843</v>
          </cell>
          <cell r="U617">
            <v>862.5</v>
          </cell>
          <cell r="V617">
            <v>19.5</v>
          </cell>
          <cell r="W617">
            <v>39</v>
          </cell>
        </row>
        <row r="618">
          <cell r="B618" t="str">
            <v>021515</v>
          </cell>
          <cell r="C618" t="str">
            <v>Md. Riazul Islam</v>
          </cell>
          <cell r="D618" t="str">
            <v>Executive</v>
          </cell>
          <cell r="E618" t="str">
            <v>EL03</v>
          </cell>
          <cell r="F618">
            <v>42920</v>
          </cell>
          <cell r="G618" t="str">
            <v>Meets Expectaion</v>
          </cell>
          <cell r="H618">
            <v>22560</v>
          </cell>
          <cell r="I618">
            <v>2.2163120599999999</v>
          </cell>
          <cell r="J618">
            <v>500.00000074000002</v>
          </cell>
          <cell r="K618">
            <v>23060.000000740001</v>
          </cell>
          <cell r="L618">
            <v>0</v>
          </cell>
          <cell r="M618">
            <v>0</v>
          </cell>
          <cell r="N618">
            <v>23070</v>
          </cell>
          <cell r="O618">
            <v>0</v>
          </cell>
          <cell r="P618">
            <v>0</v>
          </cell>
          <cell r="Q618">
            <v>23070</v>
          </cell>
          <cell r="S618">
            <v>1020</v>
          </cell>
          <cell r="T618">
            <v>846</v>
          </cell>
          <cell r="U618">
            <v>865.125</v>
          </cell>
          <cell r="V618">
            <v>19.125</v>
          </cell>
          <cell r="W618">
            <v>38.25</v>
          </cell>
        </row>
        <row r="619">
          <cell r="B619" t="str">
            <v>021536</v>
          </cell>
          <cell r="C619" t="str">
            <v>Md. Zakariah Rahman</v>
          </cell>
          <cell r="D619" t="str">
            <v>Executive</v>
          </cell>
          <cell r="E619" t="str">
            <v>EL03</v>
          </cell>
          <cell r="F619">
            <v>42953</v>
          </cell>
          <cell r="G619" t="str">
            <v>Meets Expectaion</v>
          </cell>
          <cell r="H619">
            <v>20550</v>
          </cell>
          <cell r="I619">
            <v>2.4330900199999999</v>
          </cell>
          <cell r="J619">
            <v>499.99999911999998</v>
          </cell>
          <cell r="K619">
            <v>21049.999999119998</v>
          </cell>
          <cell r="L619">
            <v>0</v>
          </cell>
          <cell r="M619">
            <v>0</v>
          </cell>
          <cell r="N619">
            <v>21050</v>
          </cell>
          <cell r="O619">
            <v>0</v>
          </cell>
          <cell r="P619">
            <v>0</v>
          </cell>
          <cell r="Q619">
            <v>21050</v>
          </cell>
          <cell r="S619">
            <v>1000</v>
          </cell>
          <cell r="T619">
            <v>771</v>
          </cell>
          <cell r="U619">
            <v>789.375</v>
          </cell>
          <cell r="V619">
            <v>18.375</v>
          </cell>
          <cell r="W619">
            <v>36.75</v>
          </cell>
        </row>
        <row r="620">
          <cell r="B620" t="str">
            <v>021564</v>
          </cell>
          <cell r="C620" t="str">
            <v>Noor Muhammed</v>
          </cell>
          <cell r="D620" t="str">
            <v>Executive</v>
          </cell>
          <cell r="E620" t="str">
            <v>EL03</v>
          </cell>
          <cell r="F620">
            <v>42987</v>
          </cell>
          <cell r="G620" t="str">
            <v>Meets Expectaion</v>
          </cell>
          <cell r="H620">
            <v>19540</v>
          </cell>
          <cell r="I620">
            <v>7</v>
          </cell>
          <cell r="J620">
            <v>1367.8</v>
          </cell>
          <cell r="K620">
            <v>20907.8</v>
          </cell>
          <cell r="L620">
            <v>24.053224159999999</v>
          </cell>
          <cell r="M620">
            <v>4700</v>
          </cell>
          <cell r="N620">
            <v>25610</v>
          </cell>
          <cell r="O620">
            <v>0</v>
          </cell>
          <cell r="P620">
            <v>0</v>
          </cell>
          <cell r="Q620">
            <v>25610</v>
          </cell>
          <cell r="S620">
            <v>12140</v>
          </cell>
          <cell r="T620">
            <v>733</v>
          </cell>
          <cell r="U620">
            <v>960.375</v>
          </cell>
          <cell r="V620">
            <v>227.375</v>
          </cell>
          <cell r="W620">
            <v>454.75</v>
          </cell>
        </row>
        <row r="621">
          <cell r="B621" t="str">
            <v>021562</v>
          </cell>
          <cell r="C621" t="str">
            <v>Atiqur Rahman</v>
          </cell>
          <cell r="D621" t="str">
            <v>Executive</v>
          </cell>
          <cell r="E621" t="str">
            <v>EL03</v>
          </cell>
          <cell r="F621">
            <v>42987</v>
          </cell>
          <cell r="G621" t="str">
            <v>Meets Expectaion</v>
          </cell>
          <cell r="H621">
            <v>19990</v>
          </cell>
          <cell r="I621">
            <v>2.5012506299999999</v>
          </cell>
          <cell r="J621">
            <v>500.00000093999995</v>
          </cell>
          <cell r="K621">
            <v>20490.000000939999</v>
          </cell>
          <cell r="L621">
            <v>0</v>
          </cell>
          <cell r="M621">
            <v>0</v>
          </cell>
          <cell r="N621">
            <v>20500</v>
          </cell>
          <cell r="O621">
            <v>0</v>
          </cell>
          <cell r="P621">
            <v>0</v>
          </cell>
          <cell r="Q621">
            <v>20500</v>
          </cell>
          <cell r="S621">
            <v>1020</v>
          </cell>
          <cell r="T621">
            <v>750</v>
          </cell>
          <cell r="U621">
            <v>768.75</v>
          </cell>
          <cell r="V621">
            <v>18.75</v>
          </cell>
          <cell r="W621">
            <v>37.5</v>
          </cell>
        </row>
        <row r="622">
          <cell r="B622" t="str">
            <v>021668</v>
          </cell>
          <cell r="C622" t="str">
            <v>Md. Anowar Hossain</v>
          </cell>
          <cell r="D622" t="str">
            <v>Executive</v>
          </cell>
          <cell r="E622" t="str">
            <v>EL03</v>
          </cell>
          <cell r="F622">
            <v>43072</v>
          </cell>
          <cell r="G622" t="str">
            <v>Meets Expectaion</v>
          </cell>
          <cell r="H622">
            <v>22460</v>
          </cell>
          <cell r="I622">
            <v>10</v>
          </cell>
          <cell r="J622">
            <v>2246</v>
          </cell>
          <cell r="K622">
            <v>24706</v>
          </cell>
          <cell r="L622">
            <v>13.35707925</v>
          </cell>
          <cell r="M622">
            <v>3000</v>
          </cell>
          <cell r="N622">
            <v>27710</v>
          </cell>
          <cell r="O622">
            <v>0</v>
          </cell>
          <cell r="P622">
            <v>0</v>
          </cell>
          <cell r="Q622">
            <v>27710</v>
          </cell>
          <cell r="R622" t="str">
            <v>Promoted</v>
          </cell>
          <cell r="S622">
            <v>10500</v>
          </cell>
          <cell r="T622">
            <v>842</v>
          </cell>
          <cell r="U622">
            <v>1039.125</v>
          </cell>
          <cell r="V622">
            <v>197.125</v>
          </cell>
          <cell r="W622">
            <v>394.25</v>
          </cell>
        </row>
        <row r="623">
          <cell r="B623" t="str">
            <v>021695</v>
          </cell>
          <cell r="C623" t="str">
            <v>Md. Anis Miah</v>
          </cell>
          <cell r="D623" t="str">
            <v>Executive</v>
          </cell>
          <cell r="E623" t="str">
            <v>EL03</v>
          </cell>
          <cell r="F623">
            <v>43101</v>
          </cell>
          <cell r="G623" t="str">
            <v>Meets Expectaion</v>
          </cell>
          <cell r="H623">
            <v>17920</v>
          </cell>
          <cell r="I623">
            <v>5</v>
          </cell>
          <cell r="J623">
            <v>896</v>
          </cell>
          <cell r="K623">
            <v>18816</v>
          </cell>
          <cell r="L623">
            <v>16.741071429999998</v>
          </cell>
          <cell r="M623">
            <v>3000</v>
          </cell>
          <cell r="N623">
            <v>21820</v>
          </cell>
          <cell r="O623">
            <v>0</v>
          </cell>
          <cell r="P623">
            <v>0</v>
          </cell>
          <cell r="Q623">
            <v>21820</v>
          </cell>
          <cell r="S623">
            <v>7800</v>
          </cell>
          <cell r="T623">
            <v>672</v>
          </cell>
          <cell r="U623">
            <v>818.25</v>
          </cell>
          <cell r="V623">
            <v>146.25</v>
          </cell>
          <cell r="W623">
            <v>292.5</v>
          </cell>
        </row>
        <row r="624">
          <cell r="B624" t="str">
            <v>021713</v>
          </cell>
          <cell r="C624" t="str">
            <v>Md. Sabbir Hossain</v>
          </cell>
          <cell r="D624" t="str">
            <v>Executive</v>
          </cell>
          <cell r="E624" t="str">
            <v>EL03</v>
          </cell>
          <cell r="F624">
            <v>43122</v>
          </cell>
          <cell r="G624" t="str">
            <v>Meets Expectaion</v>
          </cell>
          <cell r="H624">
            <v>19580</v>
          </cell>
          <cell r="I624">
            <v>10</v>
          </cell>
          <cell r="J624">
            <v>1958</v>
          </cell>
          <cell r="K624">
            <v>21538</v>
          </cell>
          <cell r="L624">
            <v>18.8968335</v>
          </cell>
          <cell r="M624">
            <v>3700</v>
          </cell>
          <cell r="N624">
            <v>25240</v>
          </cell>
          <cell r="O624">
            <v>0</v>
          </cell>
          <cell r="P624">
            <v>0</v>
          </cell>
          <cell r="Q624">
            <v>25240</v>
          </cell>
          <cell r="R624" t="str">
            <v>Promoted</v>
          </cell>
          <cell r="S624">
            <v>11320</v>
          </cell>
          <cell r="T624">
            <v>734</v>
          </cell>
          <cell r="U624">
            <v>946.5</v>
          </cell>
          <cell r="V624">
            <v>212.5</v>
          </cell>
          <cell r="W624">
            <v>425</v>
          </cell>
        </row>
        <row r="625">
          <cell r="B625" t="str">
            <v>021737</v>
          </cell>
          <cell r="C625" t="str">
            <v>Md. Atikur Rahman</v>
          </cell>
          <cell r="D625" t="str">
            <v>Executive</v>
          </cell>
          <cell r="E625" t="str">
            <v>EL03</v>
          </cell>
          <cell r="F625">
            <v>43132</v>
          </cell>
          <cell r="G625" t="str">
            <v>Meets Expectaion</v>
          </cell>
          <cell r="H625">
            <v>20790</v>
          </cell>
          <cell r="I625">
            <v>5</v>
          </cell>
          <cell r="J625">
            <v>1039.5</v>
          </cell>
          <cell r="K625">
            <v>21829.5</v>
          </cell>
          <cell r="L625">
            <v>7.2150072200000004</v>
          </cell>
          <cell r="M625">
            <v>1500</v>
          </cell>
          <cell r="N625">
            <v>23330</v>
          </cell>
          <cell r="O625">
            <v>0</v>
          </cell>
          <cell r="P625">
            <v>0</v>
          </cell>
          <cell r="Q625">
            <v>23330</v>
          </cell>
          <cell r="S625">
            <v>5080</v>
          </cell>
          <cell r="T625">
            <v>780</v>
          </cell>
          <cell r="U625">
            <v>874.875</v>
          </cell>
          <cell r="V625">
            <v>94.875</v>
          </cell>
          <cell r="W625">
            <v>189.75</v>
          </cell>
        </row>
        <row r="626">
          <cell r="B626" t="str">
            <v>021764</v>
          </cell>
          <cell r="C626" t="str">
            <v>Md. Mahmudul Hasan</v>
          </cell>
          <cell r="D626" t="str">
            <v>Executive</v>
          </cell>
          <cell r="E626" t="str">
            <v>EL03</v>
          </cell>
          <cell r="F626">
            <v>43146</v>
          </cell>
          <cell r="G626" t="str">
            <v>Meets Expectaion</v>
          </cell>
          <cell r="H626">
            <v>21440</v>
          </cell>
          <cell r="I626">
            <v>2.3320895500000001</v>
          </cell>
          <cell r="J626">
            <v>499.99999951999996</v>
          </cell>
          <cell r="K626">
            <v>21939.999999520001</v>
          </cell>
          <cell r="L626">
            <v>0</v>
          </cell>
          <cell r="M626">
            <v>0</v>
          </cell>
          <cell r="N626">
            <v>21940</v>
          </cell>
          <cell r="O626">
            <v>0</v>
          </cell>
          <cell r="P626">
            <v>0</v>
          </cell>
          <cell r="Q626">
            <v>21940</v>
          </cell>
          <cell r="S626">
            <v>1000</v>
          </cell>
          <cell r="T626">
            <v>804</v>
          </cell>
          <cell r="U626">
            <v>822.75</v>
          </cell>
          <cell r="V626">
            <v>18.75</v>
          </cell>
          <cell r="W626">
            <v>37.5</v>
          </cell>
        </row>
        <row r="627">
          <cell r="B627" t="str">
            <v>021848</v>
          </cell>
          <cell r="C627" t="str">
            <v>Md. Delwar Hossain</v>
          </cell>
          <cell r="D627" t="str">
            <v>Executive</v>
          </cell>
          <cell r="E627" t="str">
            <v>EL03</v>
          </cell>
          <cell r="F627">
            <v>43191</v>
          </cell>
          <cell r="G627" t="str">
            <v>Meets Expectaion</v>
          </cell>
          <cell r="H627">
            <v>22740</v>
          </cell>
          <cell r="I627">
            <v>2.1987686900000001</v>
          </cell>
          <cell r="J627">
            <v>500.00000010000002</v>
          </cell>
          <cell r="K627">
            <v>23240.000000100001</v>
          </cell>
          <cell r="L627">
            <v>0</v>
          </cell>
          <cell r="M627">
            <v>0</v>
          </cell>
          <cell r="N627">
            <v>23250</v>
          </cell>
          <cell r="O627">
            <v>0</v>
          </cell>
          <cell r="P627">
            <v>0</v>
          </cell>
          <cell r="Q627">
            <v>23250</v>
          </cell>
          <cell r="S627">
            <v>1020</v>
          </cell>
          <cell r="T627">
            <v>853</v>
          </cell>
          <cell r="U627">
            <v>871.875</v>
          </cell>
          <cell r="V627">
            <v>18.875</v>
          </cell>
          <cell r="W627">
            <v>37.75</v>
          </cell>
        </row>
        <row r="628">
          <cell r="B628" t="str">
            <v>021868</v>
          </cell>
          <cell r="C628" t="str">
            <v>Khandakar Ashfaq Uddin</v>
          </cell>
          <cell r="D628" t="str">
            <v>Executive</v>
          </cell>
          <cell r="E628" t="str">
            <v>EL03</v>
          </cell>
          <cell r="F628">
            <v>43214</v>
          </cell>
          <cell r="G628" t="str">
            <v>Meets Expectaion</v>
          </cell>
          <cell r="H628">
            <v>20540</v>
          </cell>
          <cell r="I628">
            <v>5</v>
          </cell>
          <cell r="J628">
            <v>1027</v>
          </cell>
          <cell r="K628">
            <v>21567</v>
          </cell>
          <cell r="L628">
            <v>13.145082769999998</v>
          </cell>
          <cell r="M628">
            <v>2700</v>
          </cell>
          <cell r="N628">
            <v>24270</v>
          </cell>
          <cell r="O628">
            <v>0</v>
          </cell>
          <cell r="P628">
            <v>0</v>
          </cell>
          <cell r="Q628">
            <v>24270</v>
          </cell>
          <cell r="S628">
            <v>7460</v>
          </cell>
          <cell r="T628">
            <v>770</v>
          </cell>
          <cell r="U628">
            <v>910.125</v>
          </cell>
          <cell r="V628">
            <v>140.125</v>
          </cell>
          <cell r="W628">
            <v>280.25</v>
          </cell>
        </row>
        <row r="629">
          <cell r="B629" t="str">
            <v>021879</v>
          </cell>
          <cell r="C629" t="str">
            <v>Md. Aktheruzzaman</v>
          </cell>
          <cell r="D629" t="str">
            <v>Executive</v>
          </cell>
          <cell r="E629" t="str">
            <v>EL03</v>
          </cell>
          <cell r="F629">
            <v>43226</v>
          </cell>
          <cell r="G629" t="str">
            <v>Meets Expectaion</v>
          </cell>
          <cell r="H629">
            <v>20170</v>
          </cell>
          <cell r="I629">
            <v>5</v>
          </cell>
          <cell r="J629">
            <v>1008.5</v>
          </cell>
          <cell r="K629">
            <v>21178.5</v>
          </cell>
          <cell r="L629">
            <v>15.369360440000001</v>
          </cell>
          <cell r="M629">
            <v>3100</v>
          </cell>
          <cell r="N629">
            <v>24280</v>
          </cell>
          <cell r="O629">
            <v>0</v>
          </cell>
          <cell r="P629">
            <v>0</v>
          </cell>
          <cell r="Q629">
            <v>24280</v>
          </cell>
          <cell r="S629">
            <v>8220</v>
          </cell>
          <cell r="T629">
            <v>756</v>
          </cell>
          <cell r="U629">
            <v>910.5</v>
          </cell>
          <cell r="V629">
            <v>154.5</v>
          </cell>
          <cell r="W629">
            <v>309</v>
          </cell>
        </row>
        <row r="630">
          <cell r="B630" t="str">
            <v>021921</v>
          </cell>
          <cell r="C630" t="str">
            <v>Fakir Salahuddin</v>
          </cell>
          <cell r="D630" t="str">
            <v>Executive</v>
          </cell>
          <cell r="E630" t="str">
            <v>EL03</v>
          </cell>
          <cell r="F630">
            <v>43253</v>
          </cell>
          <cell r="G630" t="str">
            <v>Meets Expectaion</v>
          </cell>
          <cell r="H630">
            <v>20020</v>
          </cell>
          <cell r="I630">
            <v>5</v>
          </cell>
          <cell r="J630">
            <v>1001</v>
          </cell>
          <cell r="K630">
            <v>21021</v>
          </cell>
          <cell r="L630">
            <v>14.98501499</v>
          </cell>
          <cell r="M630">
            <v>3000</v>
          </cell>
          <cell r="N630">
            <v>24030</v>
          </cell>
          <cell r="O630">
            <v>0</v>
          </cell>
          <cell r="P630">
            <v>0</v>
          </cell>
          <cell r="Q630">
            <v>24030</v>
          </cell>
          <cell r="S630">
            <v>8020</v>
          </cell>
          <cell r="T630">
            <v>751</v>
          </cell>
          <cell r="U630">
            <v>901.125</v>
          </cell>
          <cell r="V630">
            <v>150.125</v>
          </cell>
          <cell r="W630">
            <v>300.25</v>
          </cell>
        </row>
        <row r="631">
          <cell r="B631" t="str">
            <v>022046</v>
          </cell>
          <cell r="C631" t="str">
            <v>Munna Mahamud</v>
          </cell>
          <cell r="D631" t="str">
            <v>Executive</v>
          </cell>
          <cell r="E631" t="str">
            <v>EL03</v>
          </cell>
          <cell r="F631">
            <v>43383</v>
          </cell>
          <cell r="G631" t="str">
            <v>Meets Expectaion</v>
          </cell>
          <cell r="H631">
            <v>20030</v>
          </cell>
          <cell r="I631">
            <v>5</v>
          </cell>
          <cell r="J631">
            <v>1001.5</v>
          </cell>
          <cell r="K631">
            <v>21031.5</v>
          </cell>
          <cell r="L631">
            <v>0</v>
          </cell>
          <cell r="M631">
            <v>0</v>
          </cell>
          <cell r="N631">
            <v>21040</v>
          </cell>
          <cell r="O631">
            <v>0</v>
          </cell>
          <cell r="P631">
            <v>0</v>
          </cell>
          <cell r="Q631">
            <v>21040</v>
          </cell>
          <cell r="S631">
            <v>2020</v>
          </cell>
          <cell r="T631">
            <v>751</v>
          </cell>
          <cell r="U631">
            <v>789</v>
          </cell>
          <cell r="V631">
            <v>38</v>
          </cell>
          <cell r="W631">
            <v>76</v>
          </cell>
        </row>
        <row r="632">
          <cell r="B632" t="str">
            <v>023024</v>
          </cell>
          <cell r="C632" t="str">
            <v>Md. Zahidul Islam</v>
          </cell>
          <cell r="D632" t="str">
            <v>Executive</v>
          </cell>
          <cell r="E632" t="str">
            <v>EL03</v>
          </cell>
          <cell r="F632">
            <v>43436</v>
          </cell>
          <cell r="G632" t="str">
            <v>Meets Expectaion</v>
          </cell>
          <cell r="H632">
            <v>22230</v>
          </cell>
          <cell r="I632">
            <v>0</v>
          </cell>
          <cell r="J632">
            <v>0</v>
          </cell>
          <cell r="K632">
            <v>22230</v>
          </cell>
          <cell r="L632">
            <v>0</v>
          </cell>
          <cell r="M632">
            <v>0</v>
          </cell>
          <cell r="N632">
            <v>22230</v>
          </cell>
          <cell r="O632">
            <v>0</v>
          </cell>
          <cell r="P632">
            <v>0</v>
          </cell>
          <cell r="Q632">
            <v>22230</v>
          </cell>
          <cell r="S632">
            <v>0</v>
          </cell>
          <cell r="T632">
            <v>834</v>
          </cell>
          <cell r="U632">
            <v>833.625</v>
          </cell>
          <cell r="V632">
            <v>-0.375</v>
          </cell>
          <cell r="W632">
            <v>-0.75</v>
          </cell>
        </row>
        <row r="633">
          <cell r="B633" t="str">
            <v>022166</v>
          </cell>
          <cell r="C633" t="str">
            <v>Md. Firoz Sharif</v>
          </cell>
          <cell r="D633" t="str">
            <v>Executive</v>
          </cell>
          <cell r="E633" t="str">
            <v>EL03</v>
          </cell>
          <cell r="F633">
            <v>43571</v>
          </cell>
          <cell r="G633" t="str">
            <v>Meets Expectaion</v>
          </cell>
          <cell r="H633">
            <v>21140</v>
          </cell>
          <cell r="I633">
            <v>5</v>
          </cell>
          <cell r="J633">
            <v>1057</v>
          </cell>
          <cell r="K633">
            <v>22197</v>
          </cell>
          <cell r="L633">
            <v>0</v>
          </cell>
          <cell r="M633">
            <v>0</v>
          </cell>
          <cell r="N633">
            <v>22200</v>
          </cell>
          <cell r="O633">
            <v>0</v>
          </cell>
          <cell r="P633">
            <v>0</v>
          </cell>
          <cell r="Q633">
            <v>22200</v>
          </cell>
          <cell r="S633">
            <v>2120</v>
          </cell>
          <cell r="T633">
            <v>793</v>
          </cell>
          <cell r="U633">
            <v>832.5</v>
          </cell>
          <cell r="V633">
            <v>39.5</v>
          </cell>
          <cell r="W633">
            <v>79</v>
          </cell>
        </row>
        <row r="634">
          <cell r="B634" t="str">
            <v>022165</v>
          </cell>
          <cell r="C634" t="str">
            <v>Md. Sayedul Rahman</v>
          </cell>
          <cell r="D634" t="str">
            <v>Executive</v>
          </cell>
          <cell r="E634" t="str">
            <v>EL03</v>
          </cell>
          <cell r="F634">
            <v>43571</v>
          </cell>
          <cell r="G634" t="str">
            <v>Meets Expectaion</v>
          </cell>
          <cell r="H634">
            <v>22320</v>
          </cell>
          <cell r="I634">
            <v>10</v>
          </cell>
          <cell r="J634">
            <v>2232</v>
          </cell>
          <cell r="K634">
            <v>24552</v>
          </cell>
          <cell r="L634">
            <v>8.9605734800000008</v>
          </cell>
          <cell r="M634">
            <v>2000</v>
          </cell>
          <cell r="N634">
            <v>26560</v>
          </cell>
          <cell r="O634">
            <v>0</v>
          </cell>
          <cell r="P634">
            <v>0</v>
          </cell>
          <cell r="Q634">
            <v>26560</v>
          </cell>
          <cell r="R634" t="str">
            <v>Promoted</v>
          </cell>
          <cell r="S634">
            <v>8480</v>
          </cell>
          <cell r="T634">
            <v>837</v>
          </cell>
          <cell r="U634">
            <v>996</v>
          </cell>
          <cell r="V634">
            <v>159</v>
          </cell>
          <cell r="W634">
            <v>318</v>
          </cell>
        </row>
        <row r="635">
          <cell r="B635" t="str">
            <v>022185</v>
          </cell>
          <cell r="C635" t="str">
            <v>Md. Humayun Kabir</v>
          </cell>
          <cell r="D635" t="str">
            <v>Executive</v>
          </cell>
          <cell r="E635" t="str">
            <v>EL03</v>
          </cell>
          <cell r="F635">
            <v>43709</v>
          </cell>
          <cell r="G635" t="str">
            <v>Meets Expectaion</v>
          </cell>
          <cell r="H635">
            <v>19300</v>
          </cell>
          <cell r="I635">
            <v>10</v>
          </cell>
          <cell r="J635">
            <v>1930</v>
          </cell>
          <cell r="K635">
            <v>21230</v>
          </cell>
          <cell r="L635">
            <v>15.54404145</v>
          </cell>
          <cell r="M635">
            <v>3000</v>
          </cell>
          <cell r="N635">
            <v>24230</v>
          </cell>
          <cell r="O635">
            <v>0</v>
          </cell>
          <cell r="P635">
            <v>0</v>
          </cell>
          <cell r="Q635">
            <v>24230</v>
          </cell>
          <cell r="R635" t="str">
            <v>Promoted</v>
          </cell>
          <cell r="S635">
            <v>9860</v>
          </cell>
          <cell r="T635">
            <v>724</v>
          </cell>
          <cell r="U635">
            <v>908.625</v>
          </cell>
          <cell r="V635">
            <v>184.625</v>
          </cell>
          <cell r="W635">
            <v>369.25</v>
          </cell>
        </row>
        <row r="636">
          <cell r="B636" t="str">
            <v>022252</v>
          </cell>
          <cell r="C636" t="str">
            <v>Md. Sobuj Ali</v>
          </cell>
          <cell r="D636" t="str">
            <v>Executive</v>
          </cell>
          <cell r="E636" t="str">
            <v>EL03</v>
          </cell>
          <cell r="F636">
            <v>43834</v>
          </cell>
          <cell r="G636" t="str">
            <v>Meets Expectaion</v>
          </cell>
          <cell r="H636">
            <v>18370</v>
          </cell>
          <cell r="I636">
            <v>5</v>
          </cell>
          <cell r="J636">
            <v>918.5</v>
          </cell>
          <cell r="K636">
            <v>19288.5</v>
          </cell>
          <cell r="L636">
            <v>21.77463255</v>
          </cell>
          <cell r="M636">
            <v>4000</v>
          </cell>
          <cell r="N636">
            <v>23290</v>
          </cell>
          <cell r="O636">
            <v>0</v>
          </cell>
          <cell r="P636">
            <v>0</v>
          </cell>
          <cell r="Q636">
            <v>23290</v>
          </cell>
          <cell r="S636">
            <v>9840</v>
          </cell>
          <cell r="T636">
            <v>689</v>
          </cell>
          <cell r="U636">
            <v>873.375</v>
          </cell>
          <cell r="V636">
            <v>184.375</v>
          </cell>
          <cell r="W636">
            <v>368.75</v>
          </cell>
        </row>
        <row r="637">
          <cell r="B637" t="str">
            <v>022260</v>
          </cell>
          <cell r="C637" t="str">
            <v>Md. Shamim Hossain</v>
          </cell>
          <cell r="D637" t="str">
            <v>Executive</v>
          </cell>
          <cell r="E637" t="str">
            <v>EL03</v>
          </cell>
          <cell r="F637">
            <v>43845</v>
          </cell>
          <cell r="G637" t="str">
            <v>Meets Expectaion</v>
          </cell>
          <cell r="H637">
            <v>19300</v>
          </cell>
          <cell r="I637">
            <v>0</v>
          </cell>
          <cell r="J637">
            <v>0</v>
          </cell>
          <cell r="K637">
            <v>19300</v>
          </cell>
          <cell r="L637">
            <v>0</v>
          </cell>
          <cell r="M637">
            <v>0</v>
          </cell>
          <cell r="N637">
            <v>19300</v>
          </cell>
          <cell r="O637">
            <v>0</v>
          </cell>
          <cell r="P637">
            <v>0</v>
          </cell>
          <cell r="Q637">
            <v>19300</v>
          </cell>
          <cell r="S637">
            <v>0</v>
          </cell>
          <cell r="T637">
            <v>724</v>
          </cell>
          <cell r="U637">
            <v>723.75</v>
          </cell>
          <cell r="V637">
            <v>-0.25</v>
          </cell>
          <cell r="W637">
            <v>-0.5</v>
          </cell>
        </row>
        <row r="638">
          <cell r="B638" t="str">
            <v>022304</v>
          </cell>
          <cell r="C638" t="str">
            <v>Md. Golam Robbani</v>
          </cell>
          <cell r="D638" t="str">
            <v>Executive</v>
          </cell>
          <cell r="E638" t="str">
            <v>EL03</v>
          </cell>
          <cell r="F638">
            <v>43905</v>
          </cell>
          <cell r="G638" t="str">
            <v>Meets Expectaion</v>
          </cell>
          <cell r="H638">
            <v>23600</v>
          </cell>
          <cell r="I638">
            <v>0</v>
          </cell>
          <cell r="J638">
            <v>0</v>
          </cell>
          <cell r="K638">
            <v>23600</v>
          </cell>
          <cell r="L638">
            <v>0</v>
          </cell>
          <cell r="M638">
            <v>0</v>
          </cell>
          <cell r="N638">
            <v>23600</v>
          </cell>
          <cell r="O638">
            <v>0</v>
          </cell>
          <cell r="P638">
            <v>0</v>
          </cell>
          <cell r="Q638">
            <v>23600</v>
          </cell>
          <cell r="S638">
            <v>0</v>
          </cell>
          <cell r="T638">
            <v>885</v>
          </cell>
          <cell r="U638">
            <v>885</v>
          </cell>
          <cell r="V638">
            <v>0</v>
          </cell>
          <cell r="W638">
            <v>0</v>
          </cell>
        </row>
        <row r="639">
          <cell r="B639" t="str">
            <v>022328</v>
          </cell>
          <cell r="C639" t="str">
            <v>Md. Masud Parvez</v>
          </cell>
          <cell r="D639" t="str">
            <v>Executive</v>
          </cell>
          <cell r="E639" t="str">
            <v>EL03</v>
          </cell>
          <cell r="F639">
            <v>44075</v>
          </cell>
          <cell r="G639" t="str">
            <v>Meets Expectaion</v>
          </cell>
          <cell r="H639">
            <v>21830</v>
          </cell>
          <cell r="I639">
            <v>10</v>
          </cell>
          <cell r="J639">
            <v>2183</v>
          </cell>
          <cell r="K639">
            <v>24013</v>
          </cell>
          <cell r="L639">
            <v>9.1617040799999998</v>
          </cell>
          <cell r="M639">
            <v>2000</v>
          </cell>
          <cell r="N639">
            <v>26020</v>
          </cell>
          <cell r="O639">
            <v>0</v>
          </cell>
          <cell r="P639">
            <v>0</v>
          </cell>
          <cell r="Q639">
            <v>26020</v>
          </cell>
          <cell r="R639" t="str">
            <v>Promoted</v>
          </cell>
          <cell r="S639">
            <v>8380</v>
          </cell>
          <cell r="T639">
            <v>819</v>
          </cell>
          <cell r="U639">
            <v>975.75</v>
          </cell>
          <cell r="V639">
            <v>156.75</v>
          </cell>
          <cell r="W639">
            <v>313.5</v>
          </cell>
        </row>
        <row r="640">
          <cell r="B640" t="str">
            <v>022331</v>
          </cell>
          <cell r="C640" t="str">
            <v>Md. Izazul Hasan</v>
          </cell>
          <cell r="D640" t="str">
            <v>Executive</v>
          </cell>
          <cell r="E640" t="str">
            <v>EL03</v>
          </cell>
          <cell r="F640">
            <v>44075</v>
          </cell>
          <cell r="G640" t="str">
            <v>Meets Expectaion</v>
          </cell>
          <cell r="H640">
            <v>22570</v>
          </cell>
          <cell r="I640">
            <v>5</v>
          </cell>
          <cell r="J640">
            <v>1128.5</v>
          </cell>
          <cell r="K640">
            <v>23698.5</v>
          </cell>
          <cell r="L640">
            <v>1.7722640699999999</v>
          </cell>
          <cell r="M640">
            <v>400</v>
          </cell>
          <cell r="N640">
            <v>24100</v>
          </cell>
          <cell r="O640">
            <v>0</v>
          </cell>
          <cell r="P640">
            <v>0</v>
          </cell>
          <cell r="Q640">
            <v>24100</v>
          </cell>
          <cell r="S640">
            <v>3060</v>
          </cell>
          <cell r="T640">
            <v>846</v>
          </cell>
          <cell r="U640">
            <v>903.75</v>
          </cell>
          <cell r="V640">
            <v>57.75</v>
          </cell>
          <cell r="W640">
            <v>115.5</v>
          </cell>
        </row>
        <row r="641">
          <cell r="B641" t="str">
            <v>022467</v>
          </cell>
          <cell r="C641" t="str">
            <v>Md. Masud Alom</v>
          </cell>
          <cell r="D641" t="str">
            <v>Executive</v>
          </cell>
          <cell r="E641" t="str">
            <v>EL03</v>
          </cell>
          <cell r="F641">
            <v>44454</v>
          </cell>
          <cell r="G641" t="str">
            <v>Meets Expectaion</v>
          </cell>
          <cell r="H641">
            <v>19470</v>
          </cell>
          <cell r="I641">
            <v>2.56805342</v>
          </cell>
          <cell r="J641">
            <v>500.00000088000002</v>
          </cell>
          <cell r="K641">
            <v>19970.000000879998</v>
          </cell>
          <cell r="L641">
            <v>0</v>
          </cell>
          <cell r="M641">
            <v>0</v>
          </cell>
          <cell r="N641">
            <v>19980</v>
          </cell>
          <cell r="O641">
            <v>0</v>
          </cell>
          <cell r="P641">
            <v>0</v>
          </cell>
          <cell r="Q641">
            <v>19980</v>
          </cell>
          <cell r="S641">
            <v>1020</v>
          </cell>
          <cell r="T641">
            <v>730</v>
          </cell>
          <cell r="U641">
            <v>749.25</v>
          </cell>
          <cell r="V641">
            <v>19.25</v>
          </cell>
          <cell r="W641">
            <v>38.5</v>
          </cell>
        </row>
        <row r="642">
          <cell r="B642" t="str">
            <v>022465</v>
          </cell>
          <cell r="C642" t="str">
            <v>Farhad Hossen</v>
          </cell>
          <cell r="D642" t="str">
            <v>Executive</v>
          </cell>
          <cell r="E642" t="str">
            <v>EL03</v>
          </cell>
          <cell r="F642">
            <v>44454</v>
          </cell>
          <cell r="G642" t="str">
            <v>Meets Expectaion</v>
          </cell>
          <cell r="H642">
            <v>20800</v>
          </cell>
          <cell r="I642">
            <v>5</v>
          </cell>
          <cell r="J642">
            <v>1040</v>
          </cell>
          <cell r="K642">
            <v>21840</v>
          </cell>
          <cell r="L642">
            <v>0</v>
          </cell>
          <cell r="M642">
            <v>0</v>
          </cell>
          <cell r="N642">
            <v>21840</v>
          </cell>
          <cell r="O642">
            <v>0</v>
          </cell>
          <cell r="P642">
            <v>0</v>
          </cell>
          <cell r="Q642">
            <v>21840</v>
          </cell>
          <cell r="S642">
            <v>2080</v>
          </cell>
          <cell r="T642">
            <v>780</v>
          </cell>
          <cell r="U642">
            <v>819</v>
          </cell>
          <cell r="V642">
            <v>39</v>
          </cell>
          <cell r="W642">
            <v>78</v>
          </cell>
        </row>
        <row r="643">
          <cell r="B643" t="str">
            <v>022466</v>
          </cell>
          <cell r="C643" t="str">
            <v>Shuva Kumar Dey</v>
          </cell>
          <cell r="D643" t="str">
            <v>Executive</v>
          </cell>
          <cell r="E643" t="str">
            <v>EL03</v>
          </cell>
          <cell r="F643">
            <v>44454</v>
          </cell>
          <cell r="G643" t="str">
            <v>Meets Expectaion</v>
          </cell>
          <cell r="H643">
            <v>19410</v>
          </cell>
          <cell r="I643">
            <v>5</v>
          </cell>
          <cell r="J643">
            <v>970.5</v>
          </cell>
          <cell r="K643">
            <v>20380.5</v>
          </cell>
          <cell r="L643">
            <v>22.153529110000001</v>
          </cell>
          <cell r="M643">
            <v>4300</v>
          </cell>
          <cell r="N643">
            <v>24690</v>
          </cell>
          <cell r="O643">
            <v>0</v>
          </cell>
          <cell r="P643">
            <v>0</v>
          </cell>
          <cell r="Q643">
            <v>24690</v>
          </cell>
          <cell r="S643">
            <v>10560</v>
          </cell>
          <cell r="T643">
            <v>728</v>
          </cell>
          <cell r="U643">
            <v>925.875</v>
          </cell>
          <cell r="V643">
            <v>197.875</v>
          </cell>
          <cell r="W643">
            <v>395.75</v>
          </cell>
        </row>
        <row r="644">
          <cell r="B644" t="str">
            <v>022488</v>
          </cell>
          <cell r="C644" t="str">
            <v>Md. Sohel Rana</v>
          </cell>
          <cell r="D644" t="str">
            <v>Executive</v>
          </cell>
          <cell r="E644" t="str">
            <v>EL03</v>
          </cell>
          <cell r="F644">
            <v>44471</v>
          </cell>
          <cell r="G644" t="str">
            <v>Meets Expectaion</v>
          </cell>
          <cell r="H644">
            <v>18780</v>
          </cell>
          <cell r="I644">
            <v>0</v>
          </cell>
          <cell r="J644">
            <v>0</v>
          </cell>
          <cell r="K644">
            <v>18780</v>
          </cell>
          <cell r="L644">
            <v>0</v>
          </cell>
          <cell r="M644">
            <v>0</v>
          </cell>
          <cell r="N644">
            <v>18780</v>
          </cell>
          <cell r="O644">
            <v>0</v>
          </cell>
          <cell r="P644">
            <v>0</v>
          </cell>
          <cell r="Q644">
            <v>18780</v>
          </cell>
          <cell r="S644">
            <v>0</v>
          </cell>
          <cell r="T644">
            <v>704</v>
          </cell>
          <cell r="U644">
            <v>704.25</v>
          </cell>
          <cell r="V644">
            <v>0.25</v>
          </cell>
          <cell r="W644">
            <v>0.5</v>
          </cell>
        </row>
        <row r="645">
          <cell r="B645" t="str">
            <v>022485</v>
          </cell>
          <cell r="C645" t="str">
            <v>Sarwar Hussain</v>
          </cell>
          <cell r="D645" t="str">
            <v>Executive</v>
          </cell>
          <cell r="E645" t="str">
            <v>EL03</v>
          </cell>
          <cell r="F645">
            <v>44471</v>
          </cell>
          <cell r="G645" t="str">
            <v>Meets Expectaion</v>
          </cell>
          <cell r="H645">
            <v>20800</v>
          </cell>
          <cell r="I645">
            <v>5</v>
          </cell>
          <cell r="J645">
            <v>1040</v>
          </cell>
          <cell r="K645">
            <v>21840</v>
          </cell>
          <cell r="L645">
            <v>11.05769231</v>
          </cell>
          <cell r="M645">
            <v>2300</v>
          </cell>
          <cell r="N645">
            <v>24140</v>
          </cell>
          <cell r="O645">
            <v>0</v>
          </cell>
          <cell r="P645">
            <v>0</v>
          </cell>
          <cell r="Q645">
            <v>24140</v>
          </cell>
          <cell r="S645">
            <v>6680</v>
          </cell>
          <cell r="T645">
            <v>780</v>
          </cell>
          <cell r="U645">
            <v>905.25</v>
          </cell>
          <cell r="V645">
            <v>125.25</v>
          </cell>
          <cell r="W645">
            <v>250.5</v>
          </cell>
        </row>
        <row r="646">
          <cell r="B646" t="str">
            <v>022540</v>
          </cell>
          <cell r="C646" t="str">
            <v>Md. Maruf Billah</v>
          </cell>
          <cell r="D646" t="str">
            <v>Executive</v>
          </cell>
          <cell r="E646" t="str">
            <v>EL03</v>
          </cell>
          <cell r="F646">
            <v>44531</v>
          </cell>
          <cell r="G646" t="str">
            <v>Meets Expectaion</v>
          </cell>
          <cell r="H646">
            <v>20910</v>
          </cell>
          <cell r="I646">
            <v>10</v>
          </cell>
          <cell r="J646">
            <v>2091</v>
          </cell>
          <cell r="K646">
            <v>23001</v>
          </cell>
          <cell r="L646">
            <v>14.347202299999999</v>
          </cell>
          <cell r="M646">
            <v>3000</v>
          </cell>
          <cell r="N646">
            <v>26010</v>
          </cell>
          <cell r="O646">
            <v>0</v>
          </cell>
          <cell r="P646">
            <v>0</v>
          </cell>
          <cell r="Q646">
            <v>26010</v>
          </cell>
          <cell r="R646" t="str">
            <v>Promoted</v>
          </cell>
          <cell r="S646">
            <v>10200</v>
          </cell>
          <cell r="T646">
            <v>784</v>
          </cell>
          <cell r="U646">
            <v>975.375</v>
          </cell>
          <cell r="V646">
            <v>191.375</v>
          </cell>
          <cell r="W646">
            <v>382.75</v>
          </cell>
        </row>
        <row r="647">
          <cell r="B647" t="str">
            <v>022546</v>
          </cell>
          <cell r="C647" t="str">
            <v>Md. Azad Munshi</v>
          </cell>
          <cell r="D647" t="str">
            <v>Executive</v>
          </cell>
          <cell r="E647" t="str">
            <v>EL03</v>
          </cell>
          <cell r="F647">
            <v>44531</v>
          </cell>
          <cell r="G647" t="str">
            <v>Meets Expectaion</v>
          </cell>
          <cell r="H647">
            <v>20400</v>
          </cell>
          <cell r="I647">
            <v>5</v>
          </cell>
          <cell r="J647">
            <v>1020</v>
          </cell>
          <cell r="K647">
            <v>21420</v>
          </cell>
          <cell r="L647">
            <v>15.686274510000001</v>
          </cell>
          <cell r="M647">
            <v>3200</v>
          </cell>
          <cell r="N647">
            <v>24620</v>
          </cell>
          <cell r="O647">
            <v>0</v>
          </cell>
          <cell r="P647">
            <v>0</v>
          </cell>
          <cell r="Q647">
            <v>24620</v>
          </cell>
          <cell r="S647">
            <v>8440</v>
          </cell>
          <cell r="T647">
            <v>765</v>
          </cell>
          <cell r="U647">
            <v>923.25</v>
          </cell>
          <cell r="V647">
            <v>158.25</v>
          </cell>
          <cell r="W647">
            <v>316.5</v>
          </cell>
        </row>
        <row r="648">
          <cell r="B648" t="str">
            <v>022567</v>
          </cell>
          <cell r="C648" t="str">
            <v>Md. Nahid Hasan</v>
          </cell>
          <cell r="D648" t="str">
            <v>Executive</v>
          </cell>
          <cell r="E648" t="str">
            <v>EL03</v>
          </cell>
          <cell r="F648">
            <v>44545</v>
          </cell>
          <cell r="G648" t="str">
            <v>Meets Expectaion</v>
          </cell>
          <cell r="H648">
            <v>19410</v>
          </cell>
          <cell r="I648">
            <v>0</v>
          </cell>
          <cell r="J648">
            <v>0</v>
          </cell>
          <cell r="K648">
            <v>19410</v>
          </cell>
          <cell r="L648">
            <v>0</v>
          </cell>
          <cell r="M648">
            <v>0</v>
          </cell>
          <cell r="N648">
            <v>19410</v>
          </cell>
          <cell r="O648">
            <v>0</v>
          </cell>
          <cell r="P648">
            <v>0</v>
          </cell>
          <cell r="Q648">
            <v>19410</v>
          </cell>
          <cell r="S648">
            <v>0</v>
          </cell>
          <cell r="T648">
            <v>728</v>
          </cell>
          <cell r="U648">
            <v>727.875</v>
          </cell>
          <cell r="V648">
            <v>-0.125</v>
          </cell>
          <cell r="W648">
            <v>-0.25</v>
          </cell>
        </row>
        <row r="649">
          <cell r="B649" t="str">
            <v>022568</v>
          </cell>
          <cell r="C649" t="str">
            <v>Tarik Aziz</v>
          </cell>
          <cell r="D649" t="str">
            <v>Executive</v>
          </cell>
          <cell r="E649" t="str">
            <v>EL03</v>
          </cell>
          <cell r="F649">
            <v>44545</v>
          </cell>
          <cell r="G649" t="str">
            <v>Meets Expectaion</v>
          </cell>
          <cell r="H649">
            <v>19410</v>
          </cell>
          <cell r="I649">
            <v>0</v>
          </cell>
          <cell r="J649">
            <v>0</v>
          </cell>
          <cell r="K649">
            <v>19410</v>
          </cell>
          <cell r="L649">
            <v>0</v>
          </cell>
          <cell r="M649">
            <v>0</v>
          </cell>
          <cell r="N649">
            <v>19410</v>
          </cell>
          <cell r="O649">
            <v>0</v>
          </cell>
          <cell r="P649">
            <v>0</v>
          </cell>
          <cell r="Q649">
            <v>19410</v>
          </cell>
          <cell r="S649">
            <v>0</v>
          </cell>
          <cell r="T649">
            <v>728</v>
          </cell>
          <cell r="U649">
            <v>727.875</v>
          </cell>
          <cell r="V649">
            <v>-0.125</v>
          </cell>
          <cell r="W649">
            <v>-0.25</v>
          </cell>
        </row>
        <row r="650">
          <cell r="B650" t="str">
            <v>022618</v>
          </cell>
          <cell r="C650" t="str">
            <v>Shariful Islam Rubel</v>
          </cell>
          <cell r="D650" t="str">
            <v>Executive</v>
          </cell>
          <cell r="E650" t="str">
            <v>EL03</v>
          </cell>
          <cell r="F650">
            <v>44593</v>
          </cell>
          <cell r="G650" t="str">
            <v>Meets Expectaion</v>
          </cell>
          <cell r="H650">
            <v>23220</v>
          </cell>
          <cell r="I650">
            <v>5</v>
          </cell>
          <cell r="J650">
            <v>1161</v>
          </cell>
          <cell r="K650">
            <v>24381</v>
          </cell>
          <cell r="L650">
            <v>7.3212747599999997</v>
          </cell>
          <cell r="M650">
            <v>1700</v>
          </cell>
          <cell r="N650">
            <v>26090</v>
          </cell>
          <cell r="O650">
            <v>0</v>
          </cell>
          <cell r="P650">
            <v>0</v>
          </cell>
          <cell r="Q650">
            <v>26090</v>
          </cell>
          <cell r="S650">
            <v>5740</v>
          </cell>
          <cell r="T650">
            <v>871</v>
          </cell>
          <cell r="U650">
            <v>978.375</v>
          </cell>
          <cell r="V650">
            <v>107.375</v>
          </cell>
          <cell r="W650">
            <v>214.75</v>
          </cell>
        </row>
        <row r="651">
          <cell r="B651" t="str">
            <v>022637</v>
          </cell>
          <cell r="C651" t="str">
            <v>Md. Mehedi Hasan Ruman</v>
          </cell>
          <cell r="D651" t="str">
            <v>Executive</v>
          </cell>
          <cell r="E651" t="str">
            <v>EL03</v>
          </cell>
          <cell r="F651">
            <v>44625</v>
          </cell>
          <cell r="G651" t="str">
            <v>Meets Expectaion</v>
          </cell>
          <cell r="H651">
            <v>21070</v>
          </cell>
          <cell r="I651">
            <v>0</v>
          </cell>
          <cell r="J651">
            <v>0</v>
          </cell>
          <cell r="K651">
            <v>21070</v>
          </cell>
          <cell r="L651">
            <v>0</v>
          </cell>
          <cell r="M651">
            <v>0</v>
          </cell>
          <cell r="N651">
            <v>21070</v>
          </cell>
          <cell r="O651">
            <v>0</v>
          </cell>
          <cell r="P651">
            <v>0</v>
          </cell>
          <cell r="Q651">
            <v>21070</v>
          </cell>
          <cell r="S651">
            <v>0</v>
          </cell>
          <cell r="T651">
            <v>790</v>
          </cell>
          <cell r="U651">
            <v>790.125</v>
          </cell>
          <cell r="V651">
            <v>0.125</v>
          </cell>
          <cell r="W651">
            <v>0.25</v>
          </cell>
        </row>
        <row r="652">
          <cell r="B652" t="str">
            <v>022657</v>
          </cell>
          <cell r="C652" t="str">
            <v>Md. Faysal Mahmud</v>
          </cell>
          <cell r="D652" t="str">
            <v>Executive</v>
          </cell>
          <cell r="E652" t="str">
            <v>EL03</v>
          </cell>
          <cell r="F652">
            <v>44635</v>
          </cell>
          <cell r="G652" t="str">
            <v>Meets Expectaion</v>
          </cell>
          <cell r="H652">
            <v>27000</v>
          </cell>
          <cell r="I652">
            <v>2</v>
          </cell>
          <cell r="J652">
            <v>540</v>
          </cell>
          <cell r="K652">
            <v>27540</v>
          </cell>
          <cell r="L652">
            <v>0</v>
          </cell>
          <cell r="M652">
            <v>0</v>
          </cell>
          <cell r="N652">
            <v>27540</v>
          </cell>
          <cell r="O652">
            <v>0</v>
          </cell>
          <cell r="P652">
            <v>0</v>
          </cell>
          <cell r="Q652">
            <v>27540</v>
          </cell>
          <cell r="S652">
            <v>1080</v>
          </cell>
          <cell r="T652">
            <v>1013</v>
          </cell>
          <cell r="U652">
            <v>1032.75</v>
          </cell>
          <cell r="V652">
            <v>19.75</v>
          </cell>
          <cell r="W652">
            <v>39.5</v>
          </cell>
        </row>
        <row r="653">
          <cell r="B653" t="str">
            <v>022655</v>
          </cell>
          <cell r="C653" t="str">
            <v>Mohibbullah</v>
          </cell>
          <cell r="D653" t="str">
            <v>Executive</v>
          </cell>
          <cell r="E653" t="str">
            <v>EL03</v>
          </cell>
          <cell r="F653">
            <v>44653</v>
          </cell>
          <cell r="G653" t="str">
            <v>Meets Expectaion</v>
          </cell>
          <cell r="H653">
            <v>26290</v>
          </cell>
          <cell r="I653">
            <v>0</v>
          </cell>
          <cell r="J653">
            <v>0</v>
          </cell>
          <cell r="K653">
            <v>26290</v>
          </cell>
          <cell r="L653">
            <v>0</v>
          </cell>
          <cell r="M653">
            <v>0</v>
          </cell>
          <cell r="N653">
            <v>26290</v>
          </cell>
          <cell r="O653">
            <v>0</v>
          </cell>
          <cell r="P653">
            <v>0</v>
          </cell>
          <cell r="Q653">
            <v>26290</v>
          </cell>
          <cell r="S653">
            <v>0</v>
          </cell>
          <cell r="T653">
            <v>986</v>
          </cell>
          <cell r="U653">
            <v>985.875</v>
          </cell>
          <cell r="V653">
            <v>-0.125</v>
          </cell>
          <cell r="W653">
            <v>-0.25</v>
          </cell>
        </row>
        <row r="654">
          <cell r="B654" t="str">
            <v>022724</v>
          </cell>
          <cell r="C654" t="str">
            <v>Taraq- Bin- Kashem</v>
          </cell>
          <cell r="D654" t="str">
            <v>Executive</v>
          </cell>
          <cell r="E654" t="str">
            <v>EL03</v>
          </cell>
          <cell r="F654">
            <v>44805</v>
          </cell>
          <cell r="G654" t="str">
            <v>Meets Expectaion</v>
          </cell>
          <cell r="H654">
            <v>22660</v>
          </cell>
          <cell r="I654">
            <v>7</v>
          </cell>
          <cell r="J654">
            <v>1586.2</v>
          </cell>
          <cell r="K654">
            <v>24246.2</v>
          </cell>
          <cell r="L654">
            <v>10.150044129999999</v>
          </cell>
          <cell r="M654">
            <v>2300</v>
          </cell>
          <cell r="N654">
            <v>26550</v>
          </cell>
          <cell r="O654">
            <v>0</v>
          </cell>
          <cell r="P654">
            <v>0</v>
          </cell>
          <cell r="Q654">
            <v>26550</v>
          </cell>
          <cell r="S654">
            <v>7780</v>
          </cell>
          <cell r="T654">
            <v>850</v>
          </cell>
          <cell r="U654">
            <v>995.625</v>
          </cell>
          <cell r="V654">
            <v>145.625</v>
          </cell>
          <cell r="W654">
            <v>291.25</v>
          </cell>
        </row>
        <row r="655">
          <cell r="B655" t="str">
            <v>022739</v>
          </cell>
          <cell r="C655" t="str">
            <v>Khairul Alam</v>
          </cell>
          <cell r="D655" t="str">
            <v>Executive</v>
          </cell>
          <cell r="E655" t="str">
            <v>EL03</v>
          </cell>
          <cell r="F655">
            <v>44819</v>
          </cell>
          <cell r="G655" t="str">
            <v>Meets Expectaion</v>
          </cell>
          <cell r="H655">
            <v>20500</v>
          </cell>
          <cell r="I655">
            <v>5</v>
          </cell>
          <cell r="J655">
            <v>1025</v>
          </cell>
          <cell r="K655">
            <v>21525</v>
          </cell>
          <cell r="L655">
            <v>15.6097561</v>
          </cell>
          <cell r="M655">
            <v>3200</v>
          </cell>
          <cell r="N655">
            <v>24730</v>
          </cell>
          <cell r="O655">
            <v>0</v>
          </cell>
          <cell r="P655">
            <v>0</v>
          </cell>
          <cell r="Q655">
            <v>24730</v>
          </cell>
          <cell r="S655">
            <v>8460</v>
          </cell>
          <cell r="T655">
            <v>769</v>
          </cell>
          <cell r="U655">
            <v>927.375</v>
          </cell>
          <cell r="V655">
            <v>158.375</v>
          </cell>
          <cell r="W655">
            <v>316.75</v>
          </cell>
        </row>
        <row r="656">
          <cell r="B656" t="str">
            <v>022765</v>
          </cell>
          <cell r="C656" t="str">
            <v>Abu Rayhan</v>
          </cell>
          <cell r="D656" t="str">
            <v>Executive</v>
          </cell>
          <cell r="E656" t="str">
            <v>EL03</v>
          </cell>
          <cell r="F656">
            <v>44850</v>
          </cell>
          <cell r="G656" t="str">
            <v>Meets Expectaion</v>
          </cell>
          <cell r="H656">
            <v>21000</v>
          </cell>
          <cell r="I656">
            <v>5</v>
          </cell>
          <cell r="J656">
            <v>1050</v>
          </cell>
          <cell r="K656">
            <v>22050</v>
          </cell>
          <cell r="L656">
            <v>0</v>
          </cell>
          <cell r="M656">
            <v>0</v>
          </cell>
          <cell r="N656">
            <v>22050</v>
          </cell>
          <cell r="O656">
            <v>0</v>
          </cell>
          <cell r="P656">
            <v>0</v>
          </cell>
          <cell r="Q656">
            <v>22050</v>
          </cell>
          <cell r="S656">
            <v>2100</v>
          </cell>
          <cell r="T656">
            <v>788</v>
          </cell>
          <cell r="U656">
            <v>826.875</v>
          </cell>
          <cell r="V656">
            <v>38.875</v>
          </cell>
          <cell r="W656">
            <v>77.75</v>
          </cell>
        </row>
        <row r="657">
          <cell r="B657" t="str">
            <v>022771</v>
          </cell>
          <cell r="C657" t="str">
            <v>Md. Syful</v>
          </cell>
          <cell r="D657" t="str">
            <v>Executive</v>
          </cell>
          <cell r="E657" t="str">
            <v>EL03</v>
          </cell>
          <cell r="F657">
            <v>44867</v>
          </cell>
          <cell r="G657" t="str">
            <v>Meets Expectaion</v>
          </cell>
          <cell r="H657">
            <v>18510</v>
          </cell>
          <cell r="I657">
            <v>2.7012425699999998</v>
          </cell>
          <cell r="J657">
            <v>499.99999969999999</v>
          </cell>
          <cell r="K657">
            <v>19009.999999700001</v>
          </cell>
          <cell r="L657">
            <v>0</v>
          </cell>
          <cell r="M657">
            <v>0</v>
          </cell>
          <cell r="N657">
            <v>19010</v>
          </cell>
          <cell r="O657">
            <v>0</v>
          </cell>
          <cell r="P657">
            <v>0</v>
          </cell>
          <cell r="Q657">
            <v>19010</v>
          </cell>
          <cell r="S657">
            <v>1000</v>
          </cell>
          <cell r="T657">
            <v>694</v>
          </cell>
          <cell r="U657">
            <v>712.875</v>
          </cell>
          <cell r="V657">
            <v>18.875</v>
          </cell>
          <cell r="W657">
            <v>37.75</v>
          </cell>
        </row>
        <row r="658">
          <cell r="B658" t="str">
            <v>022784</v>
          </cell>
          <cell r="C658" t="str">
            <v>Md Abu Hasan Tamal</v>
          </cell>
          <cell r="D658" t="str">
            <v>Executive</v>
          </cell>
          <cell r="E658" t="str">
            <v>EL03</v>
          </cell>
          <cell r="F658">
            <v>44880</v>
          </cell>
          <cell r="G658" t="str">
            <v>Meets Expectaion</v>
          </cell>
          <cell r="H658">
            <v>22500</v>
          </cell>
          <cell r="I658">
            <v>2.2222222199999999</v>
          </cell>
          <cell r="J658">
            <v>499.9999995</v>
          </cell>
          <cell r="K658">
            <v>22999.9999995</v>
          </cell>
          <cell r="L658">
            <v>0</v>
          </cell>
          <cell r="M658">
            <v>0</v>
          </cell>
          <cell r="N658">
            <v>23000</v>
          </cell>
          <cell r="O658">
            <v>0</v>
          </cell>
          <cell r="P658">
            <v>0</v>
          </cell>
          <cell r="Q658">
            <v>23000</v>
          </cell>
          <cell r="S658">
            <v>1000</v>
          </cell>
          <cell r="T658">
            <v>844</v>
          </cell>
          <cell r="U658">
            <v>862.5</v>
          </cell>
          <cell r="V658">
            <v>18.5</v>
          </cell>
          <cell r="W658">
            <v>37</v>
          </cell>
        </row>
        <row r="659">
          <cell r="B659" t="str">
            <v>022826</v>
          </cell>
          <cell r="C659" t="str">
            <v>Md. Eleyas Hossain</v>
          </cell>
          <cell r="D659" t="str">
            <v>Executive</v>
          </cell>
          <cell r="E659" t="str">
            <v>EL03</v>
          </cell>
          <cell r="F659">
            <v>45078</v>
          </cell>
          <cell r="G659" t="str">
            <v>Meets Expectaion</v>
          </cell>
          <cell r="H659">
            <v>18510</v>
          </cell>
          <cell r="I659">
            <v>2</v>
          </cell>
          <cell r="J659">
            <v>370.2</v>
          </cell>
          <cell r="K659">
            <v>18880.2</v>
          </cell>
          <cell r="L659">
            <v>21.069692060000001</v>
          </cell>
          <cell r="M659">
            <v>3900</v>
          </cell>
          <cell r="N659">
            <v>22790</v>
          </cell>
          <cell r="O659">
            <v>0</v>
          </cell>
          <cell r="P659">
            <v>0</v>
          </cell>
          <cell r="Q659">
            <v>22790</v>
          </cell>
          <cell r="S659">
            <v>8560</v>
          </cell>
          <cell r="T659">
            <v>694</v>
          </cell>
          <cell r="U659">
            <v>854.625</v>
          </cell>
          <cell r="V659">
            <v>160.625</v>
          </cell>
          <cell r="W659">
            <v>321.25</v>
          </cell>
        </row>
        <row r="660">
          <cell r="B660" t="str">
            <v>022825</v>
          </cell>
          <cell r="C660" t="str">
            <v>Md. Takir Hossain</v>
          </cell>
          <cell r="D660" t="str">
            <v>Executive</v>
          </cell>
          <cell r="E660" t="str">
            <v>EL03</v>
          </cell>
          <cell r="F660">
            <v>45078</v>
          </cell>
          <cell r="G660" t="str">
            <v>Meets Expectaion</v>
          </cell>
          <cell r="H660">
            <v>18510</v>
          </cell>
          <cell r="I660">
            <v>5</v>
          </cell>
          <cell r="J660">
            <v>925.5</v>
          </cell>
          <cell r="K660">
            <v>19435.5</v>
          </cell>
          <cell r="L660">
            <v>0</v>
          </cell>
          <cell r="M660">
            <v>0</v>
          </cell>
          <cell r="N660">
            <v>19440</v>
          </cell>
          <cell r="O660">
            <v>0</v>
          </cell>
          <cell r="P660">
            <v>0</v>
          </cell>
          <cell r="Q660">
            <v>19440</v>
          </cell>
          <cell r="S660">
            <v>1860</v>
          </cell>
          <cell r="T660">
            <v>694</v>
          </cell>
          <cell r="U660">
            <v>729</v>
          </cell>
          <cell r="V660">
            <v>35</v>
          </cell>
          <cell r="W660">
            <v>70</v>
          </cell>
        </row>
        <row r="661">
          <cell r="B661" t="str">
            <v>022823</v>
          </cell>
          <cell r="C661" t="str">
            <v>MD.Abdur Razzak</v>
          </cell>
          <cell r="D661" t="str">
            <v>Executive</v>
          </cell>
          <cell r="E661" t="str">
            <v>EL03</v>
          </cell>
          <cell r="F661">
            <v>45078</v>
          </cell>
          <cell r="G661" t="str">
            <v>Meets Expectaion</v>
          </cell>
          <cell r="H661">
            <v>18510</v>
          </cell>
          <cell r="I661">
            <v>0</v>
          </cell>
          <cell r="J661">
            <v>0</v>
          </cell>
          <cell r="K661">
            <v>18510</v>
          </cell>
          <cell r="L661">
            <v>0</v>
          </cell>
          <cell r="M661">
            <v>0</v>
          </cell>
          <cell r="N661">
            <v>18510</v>
          </cell>
          <cell r="O661">
            <v>0</v>
          </cell>
          <cell r="P661">
            <v>0</v>
          </cell>
          <cell r="Q661">
            <v>18510</v>
          </cell>
          <cell r="S661">
            <v>0</v>
          </cell>
          <cell r="T661">
            <v>694</v>
          </cell>
          <cell r="U661">
            <v>694.125</v>
          </cell>
          <cell r="V661">
            <v>0.125</v>
          </cell>
          <cell r="W661">
            <v>0.25</v>
          </cell>
        </row>
        <row r="662">
          <cell r="B662" t="str">
            <v>022827</v>
          </cell>
          <cell r="C662" t="str">
            <v>Md. Mahamudul Hossain</v>
          </cell>
          <cell r="D662" t="str">
            <v>Executive</v>
          </cell>
          <cell r="E662" t="str">
            <v>EL03</v>
          </cell>
          <cell r="F662">
            <v>45078</v>
          </cell>
          <cell r="G662" t="str">
            <v>Meets Expectaion</v>
          </cell>
          <cell r="H662">
            <v>18000</v>
          </cell>
          <cell r="I662">
            <v>7</v>
          </cell>
          <cell r="J662">
            <v>1260</v>
          </cell>
          <cell r="K662">
            <v>19260</v>
          </cell>
          <cell r="L662">
            <v>13.33333333</v>
          </cell>
          <cell r="M662">
            <v>2400</v>
          </cell>
          <cell r="N662">
            <v>21660</v>
          </cell>
          <cell r="O662">
            <v>0</v>
          </cell>
          <cell r="P662">
            <v>0</v>
          </cell>
          <cell r="Q662">
            <v>21660</v>
          </cell>
          <cell r="S662">
            <v>7320</v>
          </cell>
          <cell r="T662">
            <v>675</v>
          </cell>
          <cell r="U662">
            <v>812.25</v>
          </cell>
          <cell r="V662">
            <v>137.25</v>
          </cell>
          <cell r="W662">
            <v>274.5</v>
          </cell>
        </row>
        <row r="663">
          <cell r="B663" t="str">
            <v>022833</v>
          </cell>
          <cell r="C663" t="str">
            <v>Samsul Arafin</v>
          </cell>
          <cell r="D663" t="str">
            <v>Executive</v>
          </cell>
          <cell r="E663" t="str">
            <v>EL03</v>
          </cell>
          <cell r="F663">
            <v>45139</v>
          </cell>
          <cell r="G663" t="str">
            <v>Meets Expectaion</v>
          </cell>
          <cell r="H663">
            <v>20000</v>
          </cell>
          <cell r="I663">
            <v>5</v>
          </cell>
          <cell r="J663">
            <v>1000</v>
          </cell>
          <cell r="K663">
            <v>21000</v>
          </cell>
          <cell r="L663">
            <v>16</v>
          </cell>
          <cell r="M663">
            <v>3200</v>
          </cell>
          <cell r="N663">
            <v>24200</v>
          </cell>
          <cell r="O663">
            <v>0</v>
          </cell>
          <cell r="P663">
            <v>0</v>
          </cell>
          <cell r="Q663">
            <v>24200</v>
          </cell>
          <cell r="S663">
            <v>8400</v>
          </cell>
          <cell r="T663">
            <v>750</v>
          </cell>
          <cell r="U663">
            <v>907.5</v>
          </cell>
          <cell r="V663">
            <v>157.5</v>
          </cell>
          <cell r="W663">
            <v>315</v>
          </cell>
        </row>
        <row r="664">
          <cell r="B664" t="str">
            <v>022856</v>
          </cell>
          <cell r="C664" t="str">
            <v>Md. Rohul Amin</v>
          </cell>
          <cell r="D664" t="str">
            <v>Executive</v>
          </cell>
          <cell r="E664" t="str">
            <v>EL03</v>
          </cell>
          <cell r="F664">
            <v>45312</v>
          </cell>
          <cell r="G664" t="str">
            <v>Meets Expectaion</v>
          </cell>
          <cell r="H664">
            <v>21000</v>
          </cell>
          <cell r="I664">
            <v>0</v>
          </cell>
          <cell r="J664">
            <v>0</v>
          </cell>
          <cell r="K664">
            <v>21000</v>
          </cell>
          <cell r="L664">
            <v>0</v>
          </cell>
          <cell r="M664">
            <v>0</v>
          </cell>
          <cell r="N664">
            <v>21000</v>
          </cell>
          <cell r="O664">
            <v>0</v>
          </cell>
          <cell r="P664">
            <v>0</v>
          </cell>
          <cell r="Q664">
            <v>21000</v>
          </cell>
          <cell r="R664" t="str">
            <v>On Prob</v>
          </cell>
          <cell r="S664">
            <v>0</v>
          </cell>
          <cell r="T664">
            <v>0</v>
          </cell>
          <cell r="U664">
            <v>787.5</v>
          </cell>
          <cell r="V664">
            <v>787.5</v>
          </cell>
          <cell r="W664">
            <v>1575</v>
          </cell>
        </row>
        <row r="665">
          <cell r="B665" t="str">
            <v>022868</v>
          </cell>
          <cell r="C665" t="str">
            <v>Md. Mazharul Islam</v>
          </cell>
          <cell r="D665" t="str">
            <v>Executive</v>
          </cell>
          <cell r="E665" t="str">
            <v>EL03</v>
          </cell>
          <cell r="F665">
            <v>45414</v>
          </cell>
          <cell r="G665" t="str">
            <v>Meets Expectaion</v>
          </cell>
          <cell r="H665">
            <v>20000</v>
          </cell>
          <cell r="I665">
            <v>0</v>
          </cell>
          <cell r="J665">
            <v>0</v>
          </cell>
          <cell r="K665">
            <v>20000</v>
          </cell>
          <cell r="L665">
            <v>0</v>
          </cell>
          <cell r="M665">
            <v>0</v>
          </cell>
          <cell r="N665">
            <v>20000</v>
          </cell>
          <cell r="O665">
            <v>0</v>
          </cell>
          <cell r="P665">
            <v>0</v>
          </cell>
          <cell r="Q665">
            <v>20000</v>
          </cell>
          <cell r="R665" t="str">
            <v>On Prob</v>
          </cell>
          <cell r="S665">
            <v>0</v>
          </cell>
          <cell r="T665">
            <v>0</v>
          </cell>
          <cell r="U665">
            <v>750</v>
          </cell>
          <cell r="V665">
            <v>750</v>
          </cell>
          <cell r="W665">
            <v>1500</v>
          </cell>
        </row>
        <row r="666">
          <cell r="B666" t="str">
            <v>022869</v>
          </cell>
          <cell r="C666" t="str">
            <v>Md. Sakib Hassan</v>
          </cell>
          <cell r="D666" t="str">
            <v>Executive</v>
          </cell>
          <cell r="E666" t="str">
            <v>EL03</v>
          </cell>
          <cell r="F666">
            <v>45414</v>
          </cell>
          <cell r="G666" t="str">
            <v>Meets Expectaion</v>
          </cell>
          <cell r="H666">
            <v>32000</v>
          </cell>
          <cell r="I666">
            <v>0</v>
          </cell>
          <cell r="J666">
            <v>0</v>
          </cell>
          <cell r="K666">
            <v>32000</v>
          </cell>
          <cell r="L666">
            <v>0</v>
          </cell>
          <cell r="M666">
            <v>0</v>
          </cell>
          <cell r="N666">
            <v>32000</v>
          </cell>
          <cell r="O666">
            <v>0</v>
          </cell>
          <cell r="P666">
            <v>0</v>
          </cell>
          <cell r="Q666">
            <v>32000</v>
          </cell>
          <cell r="R666" t="str">
            <v>On Prob</v>
          </cell>
          <cell r="S666">
            <v>0</v>
          </cell>
          <cell r="T666">
            <v>0</v>
          </cell>
          <cell r="U666">
            <v>1200</v>
          </cell>
          <cell r="V666">
            <v>1200</v>
          </cell>
          <cell r="W666">
            <v>2400</v>
          </cell>
        </row>
        <row r="667">
          <cell r="B667" t="str">
            <v>021418</v>
          </cell>
          <cell r="C667" t="str">
            <v>Md. Zahirul Haque</v>
          </cell>
          <cell r="D667" t="str">
            <v>Sr. Officer</v>
          </cell>
          <cell r="E667" t="str">
            <v>EL02</v>
          </cell>
          <cell r="F667">
            <v>42821</v>
          </cell>
          <cell r="G667" t="str">
            <v>Meets Expectaion</v>
          </cell>
          <cell r="H667">
            <v>18710</v>
          </cell>
          <cell r="I667">
            <v>2.6723677199999996</v>
          </cell>
          <cell r="J667">
            <v>500.00000041999999</v>
          </cell>
          <cell r="K667">
            <v>19210.000000420001</v>
          </cell>
          <cell r="L667">
            <v>0</v>
          </cell>
          <cell r="M667">
            <v>0</v>
          </cell>
          <cell r="N667">
            <v>19220</v>
          </cell>
          <cell r="O667">
            <v>0</v>
          </cell>
          <cell r="P667">
            <v>0</v>
          </cell>
          <cell r="Q667">
            <v>19220</v>
          </cell>
          <cell r="S667">
            <v>1020</v>
          </cell>
          <cell r="T667">
            <v>702</v>
          </cell>
          <cell r="U667">
            <v>720.75</v>
          </cell>
          <cell r="V667">
            <v>18.75</v>
          </cell>
          <cell r="W667">
            <v>37.5</v>
          </cell>
        </row>
        <row r="668">
          <cell r="B668" t="str">
            <v>021533</v>
          </cell>
          <cell r="C668" t="str">
            <v>Md. Rashaduzzaman</v>
          </cell>
          <cell r="D668" t="str">
            <v>Sr. Officer</v>
          </cell>
          <cell r="E668" t="str">
            <v>EL02</v>
          </cell>
          <cell r="F668">
            <v>42953</v>
          </cell>
          <cell r="G668" t="str">
            <v>Unsatisfactory</v>
          </cell>
          <cell r="H668">
            <v>18220</v>
          </cell>
          <cell r="I668">
            <v>2</v>
          </cell>
          <cell r="J668">
            <v>500</v>
          </cell>
          <cell r="K668">
            <v>18720</v>
          </cell>
          <cell r="L668">
            <v>0</v>
          </cell>
          <cell r="M668">
            <v>0</v>
          </cell>
          <cell r="N668">
            <v>18720</v>
          </cell>
          <cell r="O668">
            <v>0</v>
          </cell>
          <cell r="P668">
            <v>0</v>
          </cell>
          <cell r="Q668">
            <v>18720</v>
          </cell>
          <cell r="S668">
            <v>1000</v>
          </cell>
          <cell r="T668">
            <v>683</v>
          </cell>
          <cell r="U668">
            <v>702</v>
          </cell>
          <cell r="V668">
            <v>19</v>
          </cell>
          <cell r="W668">
            <v>38</v>
          </cell>
        </row>
        <row r="669">
          <cell r="B669" t="str">
            <v>021558</v>
          </cell>
          <cell r="C669" t="str">
            <v>Md. Monirujjaman</v>
          </cell>
          <cell r="D669" t="str">
            <v>Sr. Officer</v>
          </cell>
          <cell r="E669" t="str">
            <v>EL02</v>
          </cell>
          <cell r="F669">
            <v>42966</v>
          </cell>
          <cell r="G669" t="str">
            <v>Meets Expectaion</v>
          </cell>
          <cell r="H669">
            <v>17780</v>
          </cell>
          <cell r="I669">
            <v>2.8121484800000003</v>
          </cell>
          <cell r="J669">
            <v>499.99999973999996</v>
          </cell>
          <cell r="K669">
            <v>18279.999999740001</v>
          </cell>
          <cell r="L669">
            <v>0</v>
          </cell>
          <cell r="M669">
            <v>0</v>
          </cell>
          <cell r="N669">
            <v>18280</v>
          </cell>
          <cell r="O669">
            <v>0</v>
          </cell>
          <cell r="P669">
            <v>0</v>
          </cell>
          <cell r="Q669">
            <v>18280</v>
          </cell>
          <cell r="S669">
            <v>1000</v>
          </cell>
          <cell r="T669">
            <v>667</v>
          </cell>
          <cell r="U669">
            <v>685.5</v>
          </cell>
          <cell r="V669">
            <v>18.5</v>
          </cell>
          <cell r="W669">
            <v>37</v>
          </cell>
        </row>
        <row r="670">
          <cell r="B670" t="str">
            <v>021591</v>
          </cell>
          <cell r="C670" t="str">
            <v>Md. Mehedi Hasan</v>
          </cell>
          <cell r="D670" t="str">
            <v>Sr. Officer</v>
          </cell>
          <cell r="E670" t="str">
            <v>EL02</v>
          </cell>
          <cell r="F670">
            <v>43002</v>
          </cell>
          <cell r="G670" t="str">
            <v>Meets Expectaion</v>
          </cell>
          <cell r="H670">
            <v>18380</v>
          </cell>
          <cell r="I670">
            <v>5</v>
          </cell>
          <cell r="J670">
            <v>919</v>
          </cell>
          <cell r="K670">
            <v>19299</v>
          </cell>
          <cell r="L670">
            <v>10.88139282</v>
          </cell>
          <cell r="M670">
            <v>2000</v>
          </cell>
          <cell r="N670">
            <v>21300</v>
          </cell>
          <cell r="O670">
            <v>0</v>
          </cell>
          <cell r="P670">
            <v>0</v>
          </cell>
          <cell r="Q670">
            <v>21300</v>
          </cell>
          <cell r="S670">
            <v>5840</v>
          </cell>
          <cell r="T670">
            <v>689</v>
          </cell>
          <cell r="U670">
            <v>798.75</v>
          </cell>
          <cell r="V670">
            <v>109.75</v>
          </cell>
          <cell r="W670">
            <v>219.5</v>
          </cell>
        </row>
        <row r="671">
          <cell r="B671" t="str">
            <v>021615</v>
          </cell>
          <cell r="C671" t="str">
            <v>Kanok Chandra Roy</v>
          </cell>
          <cell r="D671" t="str">
            <v>Sr. Officer</v>
          </cell>
          <cell r="E671" t="str">
            <v>EL02</v>
          </cell>
          <cell r="F671">
            <v>43030</v>
          </cell>
          <cell r="G671" t="str">
            <v>Meets Expectaion</v>
          </cell>
          <cell r="H671">
            <v>19720</v>
          </cell>
          <cell r="I671">
            <v>5</v>
          </cell>
          <cell r="J671">
            <v>986</v>
          </cell>
          <cell r="K671">
            <v>20706</v>
          </cell>
          <cell r="L671">
            <v>0</v>
          </cell>
          <cell r="M671">
            <v>0</v>
          </cell>
          <cell r="N671">
            <v>20710</v>
          </cell>
          <cell r="O671">
            <v>0</v>
          </cell>
          <cell r="P671">
            <v>0</v>
          </cell>
          <cell r="Q671">
            <v>20710</v>
          </cell>
          <cell r="S671">
            <v>1980</v>
          </cell>
          <cell r="T671">
            <v>740</v>
          </cell>
          <cell r="U671">
            <v>776.625</v>
          </cell>
          <cell r="V671">
            <v>36.625</v>
          </cell>
          <cell r="W671">
            <v>73.25</v>
          </cell>
        </row>
        <row r="672">
          <cell r="B672" t="str">
            <v>021797</v>
          </cell>
          <cell r="C672" t="str">
            <v>Sumon Ahamed</v>
          </cell>
          <cell r="D672" t="str">
            <v>Sr. Officer</v>
          </cell>
          <cell r="E672" t="str">
            <v>EL02</v>
          </cell>
          <cell r="F672">
            <v>43174</v>
          </cell>
          <cell r="G672" t="str">
            <v>Meets Expectaion</v>
          </cell>
          <cell r="H672">
            <v>17520</v>
          </cell>
          <cell r="I672">
            <v>10</v>
          </cell>
          <cell r="J672">
            <v>1752</v>
          </cell>
          <cell r="K672">
            <v>19272</v>
          </cell>
          <cell r="L672">
            <v>17.694063929999999</v>
          </cell>
          <cell r="M672">
            <v>3100</v>
          </cell>
          <cell r="N672">
            <v>22380</v>
          </cell>
          <cell r="O672">
            <v>0</v>
          </cell>
          <cell r="P672">
            <v>0</v>
          </cell>
          <cell r="Q672">
            <v>22380</v>
          </cell>
          <cell r="R672" t="str">
            <v>Promoted</v>
          </cell>
          <cell r="S672">
            <v>9720</v>
          </cell>
          <cell r="T672">
            <v>657</v>
          </cell>
          <cell r="U672">
            <v>839.25</v>
          </cell>
          <cell r="V672">
            <v>182.25</v>
          </cell>
          <cell r="W672">
            <v>364.5</v>
          </cell>
        </row>
        <row r="673">
          <cell r="B673" t="str">
            <v>021829</v>
          </cell>
          <cell r="C673" t="str">
            <v>Md. Zakir Hosen</v>
          </cell>
          <cell r="D673" t="str">
            <v>Sr. Officer</v>
          </cell>
          <cell r="E673" t="str">
            <v>EL02</v>
          </cell>
          <cell r="F673">
            <v>43190</v>
          </cell>
          <cell r="G673" t="str">
            <v>Meets Expectaion</v>
          </cell>
          <cell r="H673">
            <v>18380</v>
          </cell>
          <cell r="I673">
            <v>2.7203482000000001</v>
          </cell>
          <cell r="J673">
            <v>499.99999916000002</v>
          </cell>
          <cell r="K673">
            <v>18879.999999160002</v>
          </cell>
          <cell r="L673">
            <v>0</v>
          </cell>
          <cell r="M673">
            <v>0</v>
          </cell>
          <cell r="N673">
            <v>18880</v>
          </cell>
          <cell r="O673">
            <v>0</v>
          </cell>
          <cell r="P673">
            <v>0</v>
          </cell>
          <cell r="Q673">
            <v>18880</v>
          </cell>
          <cell r="S673">
            <v>1000</v>
          </cell>
          <cell r="T673">
            <v>689</v>
          </cell>
          <cell r="U673">
            <v>708</v>
          </cell>
          <cell r="V673">
            <v>19</v>
          </cell>
          <cell r="W673">
            <v>38</v>
          </cell>
        </row>
        <row r="674">
          <cell r="B674" t="str">
            <v>021857</v>
          </cell>
          <cell r="C674" t="str">
            <v>Rajibur Rahman</v>
          </cell>
          <cell r="D674" t="str">
            <v>Sr. Officer</v>
          </cell>
          <cell r="E674" t="str">
            <v>EL02</v>
          </cell>
          <cell r="F674">
            <v>43205</v>
          </cell>
          <cell r="G674" t="str">
            <v>Meets Expectaion</v>
          </cell>
          <cell r="H674">
            <v>18380</v>
          </cell>
          <cell r="I674">
            <v>10</v>
          </cell>
          <cell r="J674">
            <v>1838</v>
          </cell>
          <cell r="K674">
            <v>20218</v>
          </cell>
          <cell r="L674">
            <v>16.86615887</v>
          </cell>
          <cell r="M674">
            <v>3100</v>
          </cell>
          <cell r="N674">
            <v>23320</v>
          </cell>
          <cell r="O674">
            <v>0</v>
          </cell>
          <cell r="P674">
            <v>0</v>
          </cell>
          <cell r="Q674">
            <v>23320</v>
          </cell>
          <cell r="R674" t="str">
            <v>Promoted</v>
          </cell>
          <cell r="S674">
            <v>9880</v>
          </cell>
          <cell r="T674">
            <v>689</v>
          </cell>
          <cell r="U674">
            <v>874.5</v>
          </cell>
          <cell r="V674">
            <v>185.5</v>
          </cell>
          <cell r="W674">
            <v>371</v>
          </cell>
        </row>
        <row r="675">
          <cell r="B675" t="str">
            <v>021910</v>
          </cell>
          <cell r="C675" t="str">
            <v>Md. Mahabub Alam</v>
          </cell>
          <cell r="D675" t="str">
            <v>Sr. Officer</v>
          </cell>
          <cell r="E675" t="str">
            <v>EL02</v>
          </cell>
          <cell r="F675">
            <v>43240</v>
          </cell>
          <cell r="G675" t="str">
            <v>Meets Expectaion</v>
          </cell>
          <cell r="H675">
            <v>20060</v>
          </cell>
          <cell r="I675">
            <v>5</v>
          </cell>
          <cell r="J675">
            <v>1003</v>
          </cell>
          <cell r="K675">
            <v>21063</v>
          </cell>
          <cell r="L675">
            <v>5.9820538399999998</v>
          </cell>
          <cell r="M675">
            <v>1200</v>
          </cell>
          <cell r="N675">
            <v>22270</v>
          </cell>
          <cell r="O675">
            <v>0</v>
          </cell>
          <cell r="P675">
            <v>0</v>
          </cell>
          <cell r="Q675">
            <v>22270</v>
          </cell>
          <cell r="S675">
            <v>4420</v>
          </cell>
          <cell r="T675">
            <v>752</v>
          </cell>
          <cell r="U675">
            <v>835.125</v>
          </cell>
          <cell r="V675">
            <v>83.125</v>
          </cell>
          <cell r="W675">
            <v>166.25</v>
          </cell>
        </row>
        <row r="676">
          <cell r="B676" t="str">
            <v>022039</v>
          </cell>
          <cell r="C676" t="str">
            <v>Mijanur Rahaman</v>
          </cell>
          <cell r="D676" t="str">
            <v>Sr. Officer</v>
          </cell>
          <cell r="E676" t="str">
            <v>EL02</v>
          </cell>
          <cell r="F676">
            <v>43383</v>
          </cell>
          <cell r="G676" t="str">
            <v>Meets Expectaion</v>
          </cell>
          <cell r="H676">
            <v>18270</v>
          </cell>
          <cell r="I676">
            <v>5</v>
          </cell>
          <cell r="J676">
            <v>913.5</v>
          </cell>
          <cell r="K676">
            <v>19183.5</v>
          </cell>
          <cell r="L676">
            <v>0</v>
          </cell>
          <cell r="M676">
            <v>0</v>
          </cell>
          <cell r="N676">
            <v>19190</v>
          </cell>
          <cell r="O676">
            <v>0</v>
          </cell>
          <cell r="P676">
            <v>0</v>
          </cell>
          <cell r="Q676">
            <v>19190</v>
          </cell>
          <cell r="S676">
            <v>1840</v>
          </cell>
          <cell r="T676">
            <v>685</v>
          </cell>
          <cell r="U676">
            <v>719.625</v>
          </cell>
          <cell r="V676">
            <v>34.625</v>
          </cell>
          <cell r="W676">
            <v>69.25</v>
          </cell>
        </row>
        <row r="677">
          <cell r="B677" t="str">
            <v>022059</v>
          </cell>
          <cell r="C677" t="str">
            <v>Forcan Islam Noyan</v>
          </cell>
          <cell r="D677" t="str">
            <v>Sr. Officer</v>
          </cell>
          <cell r="E677" t="str">
            <v>EL02</v>
          </cell>
          <cell r="F677">
            <v>43383</v>
          </cell>
          <cell r="G677" t="str">
            <v>Meets Expectaion</v>
          </cell>
          <cell r="H677">
            <v>18840</v>
          </cell>
          <cell r="I677">
            <v>10</v>
          </cell>
          <cell r="J677">
            <v>1884</v>
          </cell>
          <cell r="K677">
            <v>20724</v>
          </cell>
          <cell r="L677">
            <v>8.4925689999999996</v>
          </cell>
          <cell r="M677">
            <v>1600</v>
          </cell>
          <cell r="N677">
            <v>22330</v>
          </cell>
          <cell r="O677">
            <v>0</v>
          </cell>
          <cell r="P677">
            <v>0</v>
          </cell>
          <cell r="Q677">
            <v>22330</v>
          </cell>
          <cell r="R677" t="str">
            <v>Promoted</v>
          </cell>
          <cell r="S677">
            <v>6980</v>
          </cell>
          <cell r="T677">
            <v>707</v>
          </cell>
          <cell r="U677">
            <v>837.375</v>
          </cell>
          <cell r="V677">
            <v>130.375</v>
          </cell>
          <cell r="W677">
            <v>260.75</v>
          </cell>
        </row>
        <row r="678">
          <cell r="B678" t="str">
            <v>022086</v>
          </cell>
          <cell r="C678" t="str">
            <v>Md. Razib Hossain</v>
          </cell>
          <cell r="D678" t="str">
            <v>Sr. Officer</v>
          </cell>
          <cell r="E678" t="str">
            <v>EL02</v>
          </cell>
          <cell r="F678">
            <v>43407</v>
          </cell>
          <cell r="G678" t="str">
            <v>Meets Expectaion</v>
          </cell>
          <cell r="H678">
            <v>18080</v>
          </cell>
          <cell r="I678">
            <v>0</v>
          </cell>
          <cell r="J678">
            <v>0</v>
          </cell>
          <cell r="K678">
            <v>18080</v>
          </cell>
          <cell r="L678">
            <v>0</v>
          </cell>
          <cell r="M678">
            <v>0</v>
          </cell>
          <cell r="N678">
            <v>18080</v>
          </cell>
          <cell r="O678">
            <v>0</v>
          </cell>
          <cell r="P678">
            <v>0</v>
          </cell>
          <cell r="Q678">
            <v>18080</v>
          </cell>
          <cell r="S678">
            <v>0</v>
          </cell>
          <cell r="T678">
            <v>678</v>
          </cell>
          <cell r="U678">
            <v>678</v>
          </cell>
          <cell r="V678">
            <v>0</v>
          </cell>
          <cell r="W678">
            <v>0</v>
          </cell>
        </row>
        <row r="679">
          <cell r="B679" t="str">
            <v>022095</v>
          </cell>
          <cell r="C679" t="str">
            <v>Md. Amirul Islam</v>
          </cell>
          <cell r="D679" t="str">
            <v>Sr. Officer</v>
          </cell>
          <cell r="E679" t="str">
            <v>EL02</v>
          </cell>
          <cell r="F679">
            <v>43419</v>
          </cell>
          <cell r="G679" t="str">
            <v>Meets Expectaion</v>
          </cell>
          <cell r="H679">
            <v>19910</v>
          </cell>
          <cell r="I679">
            <v>2.51130085</v>
          </cell>
          <cell r="J679">
            <v>499.99999923999997</v>
          </cell>
          <cell r="K679">
            <v>20409.999999239997</v>
          </cell>
          <cell r="L679">
            <v>0</v>
          </cell>
          <cell r="M679">
            <v>0</v>
          </cell>
          <cell r="N679">
            <v>20410</v>
          </cell>
          <cell r="O679">
            <v>0</v>
          </cell>
          <cell r="P679">
            <v>0</v>
          </cell>
          <cell r="Q679">
            <v>20410</v>
          </cell>
          <cell r="S679">
            <v>1000</v>
          </cell>
          <cell r="T679">
            <v>747</v>
          </cell>
          <cell r="U679">
            <v>765.375</v>
          </cell>
          <cell r="V679">
            <v>18.375</v>
          </cell>
          <cell r="W679">
            <v>36.75</v>
          </cell>
        </row>
        <row r="680">
          <cell r="B680" t="str">
            <v>023016</v>
          </cell>
          <cell r="C680" t="str">
            <v>Md. Dalowar Hossain</v>
          </cell>
          <cell r="D680" t="str">
            <v>Sr. Officer</v>
          </cell>
          <cell r="E680" t="str">
            <v>EL02</v>
          </cell>
          <cell r="F680">
            <v>43436</v>
          </cell>
          <cell r="G680" t="str">
            <v>Meets Expectaion</v>
          </cell>
          <cell r="H680">
            <v>18050</v>
          </cell>
          <cell r="I680">
            <v>10</v>
          </cell>
          <cell r="J680">
            <v>1805</v>
          </cell>
          <cell r="K680">
            <v>19855</v>
          </cell>
          <cell r="L680">
            <v>13.850415509999999</v>
          </cell>
          <cell r="M680">
            <v>2500</v>
          </cell>
          <cell r="N680">
            <v>22360</v>
          </cell>
          <cell r="O680">
            <v>0</v>
          </cell>
          <cell r="P680">
            <v>0</v>
          </cell>
          <cell r="Q680">
            <v>22360</v>
          </cell>
          <cell r="R680" t="str">
            <v>Promoted</v>
          </cell>
          <cell r="S680">
            <v>8620</v>
          </cell>
          <cell r="T680">
            <v>677</v>
          </cell>
          <cell r="U680">
            <v>838.5</v>
          </cell>
          <cell r="V680">
            <v>161.5</v>
          </cell>
          <cell r="W680">
            <v>323</v>
          </cell>
        </row>
        <row r="681">
          <cell r="B681" t="str">
            <v>023044</v>
          </cell>
          <cell r="C681" t="str">
            <v>Kaushik Tripura</v>
          </cell>
          <cell r="D681" t="str">
            <v>Sr. Officer</v>
          </cell>
          <cell r="E681" t="str">
            <v>EL02</v>
          </cell>
          <cell r="F681">
            <v>43451</v>
          </cell>
          <cell r="G681" t="str">
            <v>Meets Expectaion</v>
          </cell>
          <cell r="H681">
            <v>17090</v>
          </cell>
          <cell r="I681">
            <v>2.9256875400000002</v>
          </cell>
          <cell r="J681">
            <v>500.00000058000001</v>
          </cell>
          <cell r="K681">
            <v>17590.000000579999</v>
          </cell>
          <cell r="L681">
            <v>0</v>
          </cell>
          <cell r="M681">
            <v>0</v>
          </cell>
          <cell r="N681">
            <v>17600</v>
          </cell>
          <cell r="O681">
            <v>0</v>
          </cell>
          <cell r="P681">
            <v>0</v>
          </cell>
          <cell r="Q681">
            <v>17600</v>
          </cell>
          <cell r="S681">
            <v>1020</v>
          </cell>
          <cell r="T681">
            <v>641</v>
          </cell>
          <cell r="U681">
            <v>660</v>
          </cell>
          <cell r="V681">
            <v>19</v>
          </cell>
          <cell r="W681">
            <v>38</v>
          </cell>
        </row>
        <row r="682">
          <cell r="B682" t="str">
            <v>023045</v>
          </cell>
          <cell r="C682" t="str">
            <v>Md. Shah Alam</v>
          </cell>
          <cell r="D682" t="str">
            <v>Sr. Officer</v>
          </cell>
          <cell r="E682" t="str">
            <v>EL02</v>
          </cell>
          <cell r="F682">
            <v>43451</v>
          </cell>
          <cell r="G682" t="str">
            <v>Meets Expectaion</v>
          </cell>
          <cell r="H682">
            <v>18810</v>
          </cell>
          <cell r="I682">
            <v>2.6581605499999998</v>
          </cell>
          <cell r="J682">
            <v>499.99999946000008</v>
          </cell>
          <cell r="K682">
            <v>19309.99999946</v>
          </cell>
          <cell r="L682">
            <v>0</v>
          </cell>
          <cell r="M682">
            <v>0</v>
          </cell>
          <cell r="N682">
            <v>19310</v>
          </cell>
          <cell r="O682">
            <v>0</v>
          </cell>
          <cell r="P682">
            <v>0</v>
          </cell>
          <cell r="Q682">
            <v>19310</v>
          </cell>
          <cell r="S682">
            <v>1000</v>
          </cell>
          <cell r="T682">
            <v>705</v>
          </cell>
          <cell r="U682">
            <v>724.125</v>
          </cell>
          <cell r="V682">
            <v>19.125</v>
          </cell>
          <cell r="W682">
            <v>38.25</v>
          </cell>
        </row>
        <row r="683">
          <cell r="B683" t="str">
            <v>023046</v>
          </cell>
          <cell r="C683" t="str">
            <v>Md. Sohanur Rahaman</v>
          </cell>
          <cell r="D683" t="str">
            <v>Sr. Officer</v>
          </cell>
          <cell r="E683" t="str">
            <v>EL02</v>
          </cell>
          <cell r="F683">
            <v>43451</v>
          </cell>
          <cell r="G683" t="str">
            <v>Meets Expectaion</v>
          </cell>
          <cell r="H683">
            <v>18580</v>
          </cell>
          <cell r="I683">
            <v>2.69106566</v>
          </cell>
          <cell r="J683">
            <v>499.99999962000004</v>
          </cell>
          <cell r="K683">
            <v>19079.999999619999</v>
          </cell>
          <cell r="L683">
            <v>0</v>
          </cell>
          <cell r="M683">
            <v>0</v>
          </cell>
          <cell r="N683">
            <v>19080</v>
          </cell>
          <cell r="O683">
            <v>0</v>
          </cell>
          <cell r="P683">
            <v>0</v>
          </cell>
          <cell r="Q683">
            <v>19080</v>
          </cell>
          <cell r="S683">
            <v>1000</v>
          </cell>
          <cell r="T683">
            <v>697</v>
          </cell>
          <cell r="U683">
            <v>715.5</v>
          </cell>
          <cell r="V683">
            <v>18.5</v>
          </cell>
          <cell r="W683">
            <v>37</v>
          </cell>
        </row>
        <row r="684">
          <cell r="B684" t="str">
            <v>022176</v>
          </cell>
          <cell r="C684" t="str">
            <v>Suman</v>
          </cell>
          <cell r="D684" t="str">
            <v>Sr. Officer</v>
          </cell>
          <cell r="E684" t="str">
            <v>EL02</v>
          </cell>
          <cell r="F684">
            <v>43632</v>
          </cell>
          <cell r="G684" t="str">
            <v>Meets Expectaion</v>
          </cell>
          <cell r="H684">
            <v>17840</v>
          </cell>
          <cell r="I684">
            <v>2.8</v>
          </cell>
          <cell r="J684">
            <v>500</v>
          </cell>
          <cell r="K684">
            <v>18340</v>
          </cell>
          <cell r="L684">
            <v>0</v>
          </cell>
          <cell r="M684">
            <v>0</v>
          </cell>
          <cell r="N684">
            <v>18340</v>
          </cell>
          <cell r="O684">
            <v>0</v>
          </cell>
          <cell r="P684">
            <v>0</v>
          </cell>
          <cell r="Q684">
            <v>18340</v>
          </cell>
          <cell r="S684">
            <v>1000</v>
          </cell>
          <cell r="T684">
            <v>669</v>
          </cell>
          <cell r="U684">
            <v>687.75</v>
          </cell>
          <cell r="V684">
            <v>18.75</v>
          </cell>
          <cell r="W684">
            <v>37.5</v>
          </cell>
        </row>
        <row r="685">
          <cell r="B685" t="str">
            <v>022268</v>
          </cell>
          <cell r="C685" t="str">
            <v>Md. Mamunur Rashid</v>
          </cell>
          <cell r="D685" t="str">
            <v>Sr. Officer</v>
          </cell>
          <cell r="E685" t="str">
            <v>EL02</v>
          </cell>
          <cell r="F685">
            <v>43845</v>
          </cell>
          <cell r="G685" t="str">
            <v>Meets Expectaion</v>
          </cell>
          <cell r="H685">
            <v>17520</v>
          </cell>
          <cell r="I685">
            <v>0</v>
          </cell>
          <cell r="J685">
            <v>0</v>
          </cell>
          <cell r="K685">
            <v>17520</v>
          </cell>
          <cell r="L685">
            <v>0</v>
          </cell>
          <cell r="M685">
            <v>0</v>
          </cell>
          <cell r="N685">
            <v>17520</v>
          </cell>
          <cell r="O685">
            <v>0</v>
          </cell>
          <cell r="P685">
            <v>0</v>
          </cell>
          <cell r="Q685">
            <v>17520</v>
          </cell>
          <cell r="S685">
            <v>0</v>
          </cell>
          <cell r="T685">
            <v>657</v>
          </cell>
          <cell r="U685">
            <v>657</v>
          </cell>
          <cell r="V685">
            <v>0</v>
          </cell>
          <cell r="W685">
            <v>0</v>
          </cell>
        </row>
        <row r="686">
          <cell r="B686" t="str">
            <v>022262</v>
          </cell>
          <cell r="C686" t="str">
            <v>Sajib Mia</v>
          </cell>
          <cell r="D686" t="str">
            <v>Sr. Officer</v>
          </cell>
          <cell r="E686" t="str">
            <v>EL02</v>
          </cell>
          <cell r="F686">
            <v>43845</v>
          </cell>
          <cell r="G686" t="str">
            <v>Meets Expectaion</v>
          </cell>
          <cell r="H686">
            <v>19560</v>
          </cell>
          <cell r="I686">
            <v>10</v>
          </cell>
          <cell r="J686">
            <v>1956</v>
          </cell>
          <cell r="K686">
            <v>21516</v>
          </cell>
          <cell r="L686">
            <v>14.31492843</v>
          </cell>
          <cell r="M686">
            <v>2800</v>
          </cell>
          <cell r="N686">
            <v>24320</v>
          </cell>
          <cell r="O686">
            <v>0</v>
          </cell>
          <cell r="P686">
            <v>0</v>
          </cell>
          <cell r="Q686">
            <v>24320</v>
          </cell>
          <cell r="R686" t="str">
            <v>Promoted</v>
          </cell>
          <cell r="S686">
            <v>9520</v>
          </cell>
          <cell r="T686">
            <v>734</v>
          </cell>
          <cell r="U686">
            <v>912</v>
          </cell>
          <cell r="V686">
            <v>178</v>
          </cell>
          <cell r="W686">
            <v>356</v>
          </cell>
        </row>
        <row r="687">
          <cell r="B687" t="str">
            <v>022269</v>
          </cell>
          <cell r="C687" t="str">
            <v>Md. Yeaqub Ali</v>
          </cell>
          <cell r="D687" t="str">
            <v>Sr. Officer</v>
          </cell>
          <cell r="E687" t="str">
            <v>EL02</v>
          </cell>
          <cell r="F687">
            <v>43845</v>
          </cell>
          <cell r="G687" t="str">
            <v>Meets Expectaion</v>
          </cell>
          <cell r="H687">
            <v>16960</v>
          </cell>
          <cell r="I687">
            <v>10</v>
          </cell>
          <cell r="J687">
            <v>1696</v>
          </cell>
          <cell r="K687">
            <v>18656</v>
          </cell>
          <cell r="L687">
            <v>15.330188680000001</v>
          </cell>
          <cell r="M687">
            <v>2600</v>
          </cell>
          <cell r="N687">
            <v>21260</v>
          </cell>
          <cell r="O687">
            <v>0</v>
          </cell>
          <cell r="P687">
            <v>0</v>
          </cell>
          <cell r="Q687">
            <v>21260</v>
          </cell>
          <cell r="R687" t="str">
            <v>Promoted</v>
          </cell>
          <cell r="S687">
            <v>8600</v>
          </cell>
          <cell r="T687">
            <v>636</v>
          </cell>
          <cell r="U687">
            <v>797.25</v>
          </cell>
          <cell r="V687">
            <v>161.25</v>
          </cell>
          <cell r="W687">
            <v>322.5</v>
          </cell>
        </row>
        <row r="688">
          <cell r="B688" t="str">
            <v>022279</v>
          </cell>
          <cell r="C688" t="str">
            <v>Razib Kumar Nandi</v>
          </cell>
          <cell r="D688" t="str">
            <v>Sr. Officer</v>
          </cell>
          <cell r="E688" t="str">
            <v>EL02</v>
          </cell>
          <cell r="F688">
            <v>43864</v>
          </cell>
          <cell r="G688" t="str">
            <v>Meets Expectaion</v>
          </cell>
          <cell r="H688">
            <v>17260</v>
          </cell>
          <cell r="I688">
            <v>0</v>
          </cell>
          <cell r="J688">
            <v>0</v>
          </cell>
          <cell r="K688">
            <v>17260</v>
          </cell>
          <cell r="L688">
            <v>0</v>
          </cell>
          <cell r="M688">
            <v>0</v>
          </cell>
          <cell r="N688">
            <v>17260</v>
          </cell>
          <cell r="O688">
            <v>0</v>
          </cell>
          <cell r="P688">
            <v>0</v>
          </cell>
          <cell r="Q688">
            <v>17260</v>
          </cell>
          <cell r="S688">
            <v>0</v>
          </cell>
          <cell r="T688">
            <v>647</v>
          </cell>
          <cell r="U688">
            <v>647.25</v>
          </cell>
          <cell r="V688">
            <v>0.25</v>
          </cell>
          <cell r="W688">
            <v>0.5</v>
          </cell>
        </row>
        <row r="689">
          <cell r="B689" t="str">
            <v>022334</v>
          </cell>
          <cell r="C689" t="str">
            <v>Md. Reajul Islam</v>
          </cell>
          <cell r="D689" t="str">
            <v>Sr. Officer</v>
          </cell>
          <cell r="E689" t="str">
            <v>EL02</v>
          </cell>
          <cell r="F689">
            <v>44075</v>
          </cell>
          <cell r="G689" t="str">
            <v>Meets Expectaion</v>
          </cell>
          <cell r="H689">
            <v>19560</v>
          </cell>
          <cell r="I689">
            <v>10</v>
          </cell>
          <cell r="J689">
            <v>1956</v>
          </cell>
          <cell r="K689">
            <v>21516</v>
          </cell>
          <cell r="L689">
            <v>9.2024539900000004</v>
          </cell>
          <cell r="M689">
            <v>1800</v>
          </cell>
          <cell r="N689">
            <v>23320</v>
          </cell>
          <cell r="O689">
            <v>0</v>
          </cell>
          <cell r="P689">
            <v>0</v>
          </cell>
          <cell r="Q689">
            <v>23320</v>
          </cell>
          <cell r="R689" t="str">
            <v>Promoted</v>
          </cell>
          <cell r="S689">
            <v>7520</v>
          </cell>
          <cell r="T689">
            <v>734</v>
          </cell>
          <cell r="U689">
            <v>874.5</v>
          </cell>
          <cell r="V689">
            <v>140.5</v>
          </cell>
          <cell r="W689">
            <v>281</v>
          </cell>
        </row>
        <row r="690">
          <cell r="B690" t="str">
            <v>022346</v>
          </cell>
          <cell r="C690" t="str">
            <v>Md. Hosnezzaman</v>
          </cell>
          <cell r="D690" t="str">
            <v>Sr. Officer</v>
          </cell>
          <cell r="E690" t="str">
            <v>EL02</v>
          </cell>
          <cell r="F690">
            <v>44136</v>
          </cell>
          <cell r="G690" t="str">
            <v>Meets Expectaion</v>
          </cell>
          <cell r="H690">
            <v>16250</v>
          </cell>
          <cell r="I690">
            <v>10</v>
          </cell>
          <cell r="J690">
            <v>1625</v>
          </cell>
          <cell r="K690">
            <v>17875</v>
          </cell>
          <cell r="L690">
            <v>12.30769231</v>
          </cell>
          <cell r="M690">
            <v>2000</v>
          </cell>
          <cell r="N690">
            <v>19880</v>
          </cell>
          <cell r="O690">
            <v>0</v>
          </cell>
          <cell r="P690">
            <v>0</v>
          </cell>
          <cell r="Q690">
            <v>19880</v>
          </cell>
          <cell r="R690" t="str">
            <v>Promoted</v>
          </cell>
          <cell r="S690">
            <v>7260</v>
          </cell>
          <cell r="T690">
            <v>609</v>
          </cell>
          <cell r="U690">
            <v>745.5</v>
          </cell>
          <cell r="V690">
            <v>136.5</v>
          </cell>
          <cell r="W690">
            <v>273</v>
          </cell>
        </row>
        <row r="691">
          <cell r="B691" t="str">
            <v>022341</v>
          </cell>
          <cell r="C691" t="str">
            <v>Md. Habibullah</v>
          </cell>
          <cell r="D691" t="str">
            <v>Sr. Officer</v>
          </cell>
          <cell r="E691" t="str">
            <v>EL02</v>
          </cell>
          <cell r="F691">
            <v>44136</v>
          </cell>
          <cell r="G691" t="str">
            <v>Meets Expectaion</v>
          </cell>
          <cell r="H691">
            <v>16780</v>
          </cell>
          <cell r="I691">
            <v>5</v>
          </cell>
          <cell r="J691">
            <v>839</v>
          </cell>
          <cell r="K691">
            <v>17619</v>
          </cell>
          <cell r="L691">
            <v>0</v>
          </cell>
          <cell r="M691">
            <v>0</v>
          </cell>
          <cell r="N691">
            <v>17620</v>
          </cell>
          <cell r="O691">
            <v>0</v>
          </cell>
          <cell r="P691">
            <v>0</v>
          </cell>
          <cell r="Q691">
            <v>17620</v>
          </cell>
          <cell r="S691">
            <v>1680</v>
          </cell>
          <cell r="T691">
            <v>629</v>
          </cell>
          <cell r="U691">
            <v>660.75</v>
          </cell>
          <cell r="V691">
            <v>31.75</v>
          </cell>
          <cell r="W691">
            <v>63.5</v>
          </cell>
        </row>
        <row r="692">
          <cell r="B692" t="str">
            <v>022374</v>
          </cell>
          <cell r="C692" t="str">
            <v>Md. Shahadul Islam</v>
          </cell>
          <cell r="D692" t="str">
            <v>Sr. Officer</v>
          </cell>
          <cell r="E692" t="str">
            <v>EL02</v>
          </cell>
          <cell r="F692">
            <v>44166</v>
          </cell>
          <cell r="G692" t="str">
            <v>Meets Expectaion</v>
          </cell>
          <cell r="H692">
            <v>17890</v>
          </cell>
          <cell r="I692">
            <v>10</v>
          </cell>
          <cell r="J692">
            <v>1789</v>
          </cell>
          <cell r="K692">
            <v>19679</v>
          </cell>
          <cell r="L692">
            <v>11.179429849999998</v>
          </cell>
          <cell r="M692">
            <v>2000</v>
          </cell>
          <cell r="N692">
            <v>21680</v>
          </cell>
          <cell r="O692">
            <v>0</v>
          </cell>
          <cell r="P692">
            <v>0</v>
          </cell>
          <cell r="Q692">
            <v>21680</v>
          </cell>
          <cell r="R692" t="str">
            <v>Promoted</v>
          </cell>
          <cell r="S692">
            <v>7580</v>
          </cell>
          <cell r="T692">
            <v>671</v>
          </cell>
          <cell r="U692">
            <v>813</v>
          </cell>
          <cell r="V692">
            <v>142</v>
          </cell>
          <cell r="W692">
            <v>284</v>
          </cell>
        </row>
        <row r="693">
          <cell r="B693" t="str">
            <v>022380</v>
          </cell>
          <cell r="C693" t="str">
            <v>Md. Ariful Islam</v>
          </cell>
          <cell r="D693" t="str">
            <v>Sr. Officer</v>
          </cell>
          <cell r="E693" t="str">
            <v>EL02</v>
          </cell>
          <cell r="F693">
            <v>44172</v>
          </cell>
          <cell r="G693" t="str">
            <v>Meets Expectaion</v>
          </cell>
          <cell r="H693">
            <v>16960</v>
          </cell>
          <cell r="I693">
            <v>2.9481132100000003</v>
          </cell>
          <cell r="J693">
            <v>500.00000041999999</v>
          </cell>
          <cell r="K693">
            <v>17460.000000420001</v>
          </cell>
          <cell r="L693">
            <v>0</v>
          </cell>
          <cell r="M693">
            <v>0</v>
          </cell>
          <cell r="N693">
            <v>17470</v>
          </cell>
          <cell r="O693">
            <v>0</v>
          </cell>
          <cell r="P693">
            <v>0</v>
          </cell>
          <cell r="Q693">
            <v>17470</v>
          </cell>
          <cell r="S693">
            <v>1020</v>
          </cell>
          <cell r="T693">
            <v>636</v>
          </cell>
          <cell r="U693">
            <v>655.125</v>
          </cell>
          <cell r="V693">
            <v>19.125</v>
          </cell>
          <cell r="W693">
            <v>38.25</v>
          </cell>
        </row>
        <row r="694">
          <cell r="B694" t="str">
            <v>022397</v>
          </cell>
          <cell r="C694" t="str">
            <v>Md. Nowshad Hossain</v>
          </cell>
          <cell r="D694" t="str">
            <v>Sr. Officer</v>
          </cell>
          <cell r="E694" t="str">
            <v>EL02</v>
          </cell>
          <cell r="F694">
            <v>44234</v>
          </cell>
          <cell r="G694" t="str">
            <v>Meets Expectaion</v>
          </cell>
          <cell r="H694">
            <v>16780</v>
          </cell>
          <cell r="I694">
            <v>2.9797377799999998</v>
          </cell>
          <cell r="J694">
            <v>499.99999947999999</v>
          </cell>
          <cell r="K694">
            <v>17279.999999480002</v>
          </cell>
          <cell r="L694">
            <v>0</v>
          </cell>
          <cell r="M694">
            <v>0</v>
          </cell>
          <cell r="N694">
            <v>17280</v>
          </cell>
          <cell r="O694">
            <v>0</v>
          </cell>
          <cell r="P694">
            <v>0</v>
          </cell>
          <cell r="Q694">
            <v>17280</v>
          </cell>
          <cell r="S694">
            <v>1000</v>
          </cell>
          <cell r="T694">
            <v>629</v>
          </cell>
          <cell r="U694">
            <v>648</v>
          </cell>
          <cell r="V694">
            <v>19</v>
          </cell>
          <cell r="W694">
            <v>38</v>
          </cell>
        </row>
        <row r="695">
          <cell r="B695" t="str">
            <v>022457</v>
          </cell>
          <cell r="C695" t="str">
            <v>Md. Mehedi Hasan</v>
          </cell>
          <cell r="D695" t="str">
            <v>Sr. Officer</v>
          </cell>
          <cell r="E695" t="str">
            <v>EL02</v>
          </cell>
          <cell r="F695">
            <v>44440</v>
          </cell>
          <cell r="G695" t="str">
            <v>Meets Expectaion</v>
          </cell>
          <cell r="H695">
            <v>16250</v>
          </cell>
          <cell r="I695">
            <v>3.0769230800000003</v>
          </cell>
          <cell r="J695">
            <v>500.0000005</v>
          </cell>
          <cell r="K695">
            <v>16750.0000005</v>
          </cell>
          <cell r="L695">
            <v>0</v>
          </cell>
          <cell r="M695">
            <v>0</v>
          </cell>
          <cell r="N695">
            <v>16760</v>
          </cell>
          <cell r="O695">
            <v>0</v>
          </cell>
          <cell r="P695">
            <v>0</v>
          </cell>
          <cell r="Q695">
            <v>16760</v>
          </cell>
          <cell r="S695">
            <v>1020</v>
          </cell>
          <cell r="T695">
            <v>609</v>
          </cell>
          <cell r="U695">
            <v>628.5</v>
          </cell>
          <cell r="V695">
            <v>19.5</v>
          </cell>
          <cell r="W695">
            <v>39</v>
          </cell>
        </row>
        <row r="696">
          <cell r="B696" t="str">
            <v>022508</v>
          </cell>
          <cell r="C696" t="str">
            <v>Md. Abdul Momin</v>
          </cell>
          <cell r="D696" t="str">
            <v>Sr. Officer</v>
          </cell>
          <cell r="E696" t="str">
            <v>EL02</v>
          </cell>
          <cell r="F696">
            <v>44487</v>
          </cell>
          <cell r="G696" t="str">
            <v>Meets Expectaion</v>
          </cell>
          <cell r="H696">
            <v>16540</v>
          </cell>
          <cell r="I696">
            <v>5</v>
          </cell>
          <cell r="J696">
            <v>827</v>
          </cell>
          <cell r="K696">
            <v>17367</v>
          </cell>
          <cell r="L696">
            <v>18.13784764</v>
          </cell>
          <cell r="M696">
            <v>3000</v>
          </cell>
          <cell r="N696">
            <v>20370</v>
          </cell>
          <cell r="O696">
            <v>0</v>
          </cell>
          <cell r="P696">
            <v>0</v>
          </cell>
          <cell r="Q696">
            <v>20370</v>
          </cell>
          <cell r="S696">
            <v>7660</v>
          </cell>
          <cell r="T696">
            <v>620</v>
          </cell>
          <cell r="U696">
            <v>763.875</v>
          </cell>
          <cell r="V696">
            <v>143.875</v>
          </cell>
          <cell r="W696">
            <v>287.75</v>
          </cell>
        </row>
        <row r="697">
          <cell r="B697" t="str">
            <v>022503</v>
          </cell>
          <cell r="C697" t="str">
            <v>Md. Elius Hossain</v>
          </cell>
          <cell r="D697" t="str">
            <v>Sr. Officer</v>
          </cell>
          <cell r="E697" t="str">
            <v>EL02</v>
          </cell>
          <cell r="F697">
            <v>44487</v>
          </cell>
          <cell r="G697" t="str">
            <v>Meets Expectaion</v>
          </cell>
          <cell r="H697">
            <v>16250</v>
          </cell>
          <cell r="I697">
            <v>10</v>
          </cell>
          <cell r="J697">
            <v>1625</v>
          </cell>
          <cell r="K697">
            <v>17875</v>
          </cell>
          <cell r="L697">
            <v>9.2307692299999999</v>
          </cell>
          <cell r="M697">
            <v>1500</v>
          </cell>
          <cell r="N697">
            <v>19380</v>
          </cell>
          <cell r="O697">
            <v>0</v>
          </cell>
          <cell r="P697">
            <v>0</v>
          </cell>
          <cell r="Q697">
            <v>19380</v>
          </cell>
          <cell r="R697" t="str">
            <v>Promoted</v>
          </cell>
          <cell r="S697">
            <v>6260</v>
          </cell>
          <cell r="T697">
            <v>609</v>
          </cell>
          <cell r="U697">
            <v>726.75</v>
          </cell>
          <cell r="V697">
            <v>117.75</v>
          </cell>
          <cell r="W697">
            <v>235.5</v>
          </cell>
        </row>
        <row r="698">
          <cell r="B698" t="str">
            <v>022520</v>
          </cell>
          <cell r="C698" t="str">
            <v>Md. Shohel Rana</v>
          </cell>
          <cell r="D698" t="str">
            <v>Sr. Officer</v>
          </cell>
          <cell r="E698" t="str">
            <v>EL02</v>
          </cell>
          <cell r="F698">
            <v>44506</v>
          </cell>
          <cell r="G698" t="str">
            <v>Meets Expectaion</v>
          </cell>
          <cell r="H698">
            <v>16540</v>
          </cell>
          <cell r="I698">
            <v>5</v>
          </cell>
          <cell r="J698">
            <v>827</v>
          </cell>
          <cell r="K698">
            <v>17367</v>
          </cell>
          <cell r="L698">
            <v>12.091898430000001</v>
          </cell>
          <cell r="M698">
            <v>2000</v>
          </cell>
          <cell r="N698">
            <v>19370</v>
          </cell>
          <cell r="O698">
            <v>0</v>
          </cell>
          <cell r="P698">
            <v>0</v>
          </cell>
          <cell r="Q698">
            <v>19370</v>
          </cell>
          <cell r="S698">
            <v>5660</v>
          </cell>
          <cell r="T698">
            <v>620</v>
          </cell>
          <cell r="U698">
            <v>726.375</v>
          </cell>
          <cell r="V698">
            <v>106.375</v>
          </cell>
          <cell r="W698">
            <v>212.75</v>
          </cell>
        </row>
        <row r="699">
          <cell r="B699" t="str">
            <v>022539</v>
          </cell>
          <cell r="C699" t="str">
            <v>Md. Shajedul Islam</v>
          </cell>
          <cell r="D699" t="str">
            <v>Sr. Officer</v>
          </cell>
          <cell r="E699" t="str">
            <v>EL02</v>
          </cell>
          <cell r="F699">
            <v>44531</v>
          </cell>
          <cell r="G699" t="str">
            <v>Meets Expectaion</v>
          </cell>
          <cell r="H699">
            <v>18190</v>
          </cell>
          <cell r="I699">
            <v>10</v>
          </cell>
          <cell r="J699">
            <v>1819</v>
          </cell>
          <cell r="K699">
            <v>20009</v>
          </cell>
          <cell r="L699">
            <v>16.492578340000001</v>
          </cell>
          <cell r="M699">
            <v>3000</v>
          </cell>
          <cell r="N699">
            <v>23010</v>
          </cell>
          <cell r="O699">
            <v>0</v>
          </cell>
          <cell r="P699">
            <v>0</v>
          </cell>
          <cell r="Q699">
            <v>23010</v>
          </cell>
          <cell r="R699" t="str">
            <v>Promoted</v>
          </cell>
          <cell r="S699">
            <v>9640</v>
          </cell>
          <cell r="T699">
            <v>682</v>
          </cell>
          <cell r="U699">
            <v>862.875</v>
          </cell>
          <cell r="V699">
            <v>180.875</v>
          </cell>
          <cell r="W699">
            <v>361.75</v>
          </cell>
        </row>
        <row r="700">
          <cell r="B700" t="str">
            <v>022543</v>
          </cell>
          <cell r="C700" t="str">
            <v>Md. Abdur Rashid</v>
          </cell>
          <cell r="D700" t="str">
            <v>Sr. Officer</v>
          </cell>
          <cell r="E700" t="str">
            <v>EL02</v>
          </cell>
          <cell r="F700">
            <v>44531</v>
          </cell>
          <cell r="G700" t="str">
            <v>Meets Expectaion</v>
          </cell>
          <cell r="H700">
            <v>16250</v>
          </cell>
          <cell r="I700">
            <v>3.0769230800000003</v>
          </cell>
          <cell r="J700">
            <v>500.0000005</v>
          </cell>
          <cell r="K700">
            <v>16750.0000005</v>
          </cell>
          <cell r="L700">
            <v>0</v>
          </cell>
          <cell r="M700">
            <v>0</v>
          </cell>
          <cell r="N700">
            <v>16760</v>
          </cell>
          <cell r="O700">
            <v>0</v>
          </cell>
          <cell r="P700">
            <v>0</v>
          </cell>
          <cell r="Q700">
            <v>16760</v>
          </cell>
          <cell r="S700">
            <v>1020</v>
          </cell>
          <cell r="T700">
            <v>609</v>
          </cell>
          <cell r="U700">
            <v>628.5</v>
          </cell>
          <cell r="V700">
            <v>19.5</v>
          </cell>
          <cell r="W700">
            <v>39</v>
          </cell>
        </row>
        <row r="701">
          <cell r="B701" t="str">
            <v>022557</v>
          </cell>
          <cell r="C701" t="str">
            <v>Md. Sagor</v>
          </cell>
          <cell r="D701" t="str">
            <v>Sr. Officer</v>
          </cell>
          <cell r="E701" t="str">
            <v>EL02</v>
          </cell>
          <cell r="F701">
            <v>44545</v>
          </cell>
          <cell r="G701" t="str">
            <v>Meets Expectaion</v>
          </cell>
          <cell r="H701">
            <v>16540</v>
          </cell>
          <cell r="I701">
            <v>12</v>
          </cell>
          <cell r="J701">
            <v>1984.8</v>
          </cell>
          <cell r="K701">
            <v>18524.8</v>
          </cell>
          <cell r="L701">
            <v>18.13784764</v>
          </cell>
          <cell r="M701">
            <v>3000</v>
          </cell>
          <cell r="N701">
            <v>21530</v>
          </cell>
          <cell r="O701">
            <v>0</v>
          </cell>
          <cell r="P701">
            <v>0</v>
          </cell>
          <cell r="Q701">
            <v>21530</v>
          </cell>
          <cell r="R701" t="str">
            <v>Promoted</v>
          </cell>
          <cell r="S701">
            <v>9980</v>
          </cell>
          <cell r="T701">
            <v>620</v>
          </cell>
          <cell r="U701">
            <v>807.375</v>
          </cell>
          <cell r="V701">
            <v>187.375</v>
          </cell>
          <cell r="W701">
            <v>374.75</v>
          </cell>
        </row>
        <row r="702">
          <cell r="B702" t="str">
            <v>022639</v>
          </cell>
          <cell r="C702" t="str">
            <v>Md. Asraful Islam Saju</v>
          </cell>
          <cell r="D702" t="str">
            <v>Sr. Officer</v>
          </cell>
          <cell r="E702" t="str">
            <v>EL02</v>
          </cell>
          <cell r="F702">
            <v>44625</v>
          </cell>
          <cell r="G702" t="str">
            <v>Meets Expectaion</v>
          </cell>
          <cell r="H702">
            <v>15930</v>
          </cell>
          <cell r="I702">
            <v>0</v>
          </cell>
          <cell r="J702">
            <v>0</v>
          </cell>
          <cell r="K702">
            <v>15930</v>
          </cell>
          <cell r="L702">
            <v>0</v>
          </cell>
          <cell r="M702">
            <v>0</v>
          </cell>
          <cell r="N702">
            <v>15930</v>
          </cell>
          <cell r="O702">
            <v>0</v>
          </cell>
          <cell r="P702">
            <v>0</v>
          </cell>
          <cell r="Q702">
            <v>15930</v>
          </cell>
          <cell r="S702">
            <v>0</v>
          </cell>
          <cell r="T702">
            <v>597</v>
          </cell>
          <cell r="U702">
            <v>597.375</v>
          </cell>
          <cell r="V702">
            <v>0.375</v>
          </cell>
          <cell r="W702">
            <v>0.75</v>
          </cell>
        </row>
        <row r="703">
          <cell r="B703" t="str">
            <v>022783</v>
          </cell>
          <cell r="C703" t="str">
            <v>Md.Badsha Al Riad</v>
          </cell>
          <cell r="D703" t="str">
            <v>Sr. Officer</v>
          </cell>
          <cell r="E703" t="str">
            <v>EL02</v>
          </cell>
          <cell r="F703">
            <v>44878</v>
          </cell>
          <cell r="G703" t="str">
            <v>Meets Expectaion</v>
          </cell>
          <cell r="H703">
            <v>17000</v>
          </cell>
          <cell r="I703">
            <v>2.9411764699999998</v>
          </cell>
          <cell r="J703">
            <v>499.99999989999998</v>
          </cell>
          <cell r="K703">
            <v>17499.999999899999</v>
          </cell>
          <cell r="L703">
            <v>0</v>
          </cell>
          <cell r="M703">
            <v>0</v>
          </cell>
          <cell r="N703">
            <v>17500</v>
          </cell>
          <cell r="O703">
            <v>0</v>
          </cell>
          <cell r="P703">
            <v>0</v>
          </cell>
          <cell r="Q703">
            <v>17500</v>
          </cell>
          <cell r="S703">
            <v>1000</v>
          </cell>
          <cell r="T703">
            <v>638</v>
          </cell>
          <cell r="U703">
            <v>656.25</v>
          </cell>
          <cell r="V703">
            <v>18.25</v>
          </cell>
          <cell r="W703">
            <v>36.5</v>
          </cell>
        </row>
        <row r="704">
          <cell r="B704" t="str">
            <v>022799</v>
          </cell>
          <cell r="C704" t="str">
            <v>Md. Abdur Rakib</v>
          </cell>
          <cell r="D704" t="str">
            <v>Sr. Officer</v>
          </cell>
          <cell r="E704" t="str">
            <v>EL02</v>
          </cell>
          <cell r="F704">
            <v>44935</v>
          </cell>
          <cell r="G704" t="str">
            <v>Meets Expectaion</v>
          </cell>
          <cell r="H704">
            <v>18510</v>
          </cell>
          <cell r="I704">
            <v>10</v>
          </cell>
          <cell r="J704">
            <v>1851</v>
          </cell>
          <cell r="K704">
            <v>20361</v>
          </cell>
          <cell r="L704">
            <v>10.804970290000002</v>
          </cell>
          <cell r="M704">
            <v>2000</v>
          </cell>
          <cell r="N704">
            <v>22370</v>
          </cell>
          <cell r="O704">
            <v>0</v>
          </cell>
          <cell r="P704">
            <v>0</v>
          </cell>
          <cell r="Q704">
            <v>22370</v>
          </cell>
          <cell r="R704" t="str">
            <v>Promoted</v>
          </cell>
          <cell r="S704">
            <v>7720</v>
          </cell>
          <cell r="T704">
            <v>694</v>
          </cell>
          <cell r="U704">
            <v>838.875</v>
          </cell>
          <cell r="V704">
            <v>144.875</v>
          </cell>
          <cell r="W704">
            <v>289.75</v>
          </cell>
        </row>
        <row r="705">
          <cell r="B705" t="str">
            <v>022030</v>
          </cell>
          <cell r="C705" t="str">
            <v>Md. Kamrul Islam</v>
          </cell>
          <cell r="D705" t="str">
            <v>Officer</v>
          </cell>
          <cell r="E705" t="str">
            <v>EL01</v>
          </cell>
          <cell r="F705">
            <v>43375</v>
          </cell>
          <cell r="G705" t="str">
            <v>Meets Expectaion</v>
          </cell>
          <cell r="H705">
            <v>17180</v>
          </cell>
          <cell r="I705">
            <v>10</v>
          </cell>
          <cell r="J705">
            <v>1718</v>
          </cell>
          <cell r="K705">
            <v>18898</v>
          </cell>
          <cell r="L705">
            <v>17.46216531</v>
          </cell>
          <cell r="M705">
            <v>3000</v>
          </cell>
          <cell r="N705">
            <v>21900</v>
          </cell>
          <cell r="O705">
            <v>0</v>
          </cell>
          <cell r="P705">
            <v>0</v>
          </cell>
          <cell r="Q705">
            <v>21900</v>
          </cell>
          <cell r="R705" t="str">
            <v>Promoted</v>
          </cell>
          <cell r="S705">
            <v>9440</v>
          </cell>
          <cell r="T705">
            <v>644</v>
          </cell>
          <cell r="U705">
            <v>821.25</v>
          </cell>
          <cell r="V705">
            <v>177.25</v>
          </cell>
          <cell r="W705">
            <v>354.5</v>
          </cell>
        </row>
        <row r="706">
          <cell r="B706" t="str">
            <v>022375</v>
          </cell>
          <cell r="C706" t="str">
            <v>Md. Shahidul Islam</v>
          </cell>
          <cell r="D706" t="str">
            <v>Officer</v>
          </cell>
          <cell r="E706" t="str">
            <v>EL01</v>
          </cell>
          <cell r="F706">
            <v>44172</v>
          </cell>
          <cell r="G706" t="str">
            <v>Meets Expectaion</v>
          </cell>
          <cell r="H706">
            <v>15410</v>
          </cell>
          <cell r="I706">
            <v>3.2446463300000001</v>
          </cell>
          <cell r="J706">
            <v>499.99999946000008</v>
          </cell>
          <cell r="K706">
            <v>15909.99999946</v>
          </cell>
          <cell r="L706">
            <v>0</v>
          </cell>
          <cell r="M706">
            <v>0</v>
          </cell>
          <cell r="N706">
            <v>15910</v>
          </cell>
          <cell r="O706">
            <v>0</v>
          </cell>
          <cell r="P706">
            <v>0</v>
          </cell>
          <cell r="Q706">
            <v>15910</v>
          </cell>
          <cell r="S706">
            <v>1000</v>
          </cell>
          <cell r="T706">
            <v>578</v>
          </cell>
          <cell r="U706">
            <v>596.625</v>
          </cell>
          <cell r="V706">
            <v>18.625</v>
          </cell>
          <cell r="W706">
            <v>37.25</v>
          </cell>
        </row>
        <row r="707">
          <cell r="B707" t="str">
            <v>022640</v>
          </cell>
          <cell r="C707" t="str">
            <v>Md. Jubaer Hossain</v>
          </cell>
          <cell r="D707" t="str">
            <v>Officer</v>
          </cell>
          <cell r="E707" t="str">
            <v>EL01</v>
          </cell>
          <cell r="F707">
            <v>44625</v>
          </cell>
          <cell r="G707" t="str">
            <v>Meets Expectaion</v>
          </cell>
          <cell r="H707">
            <v>14080</v>
          </cell>
          <cell r="I707">
            <v>5</v>
          </cell>
          <cell r="J707">
            <v>704</v>
          </cell>
          <cell r="K707">
            <v>14784</v>
          </cell>
          <cell r="L707">
            <v>33.38068182</v>
          </cell>
          <cell r="M707">
            <v>4700</v>
          </cell>
          <cell r="N707">
            <v>19490</v>
          </cell>
          <cell r="O707">
            <v>0</v>
          </cell>
          <cell r="P707">
            <v>0</v>
          </cell>
          <cell r="Q707">
            <v>19490</v>
          </cell>
          <cell r="S707">
            <v>10820</v>
          </cell>
          <cell r="T707">
            <v>528</v>
          </cell>
          <cell r="U707">
            <v>730.875</v>
          </cell>
          <cell r="V707">
            <v>202.875</v>
          </cell>
          <cell r="W707">
            <v>405.75</v>
          </cell>
        </row>
        <row r="708">
          <cell r="B708" t="str">
            <v>021179</v>
          </cell>
          <cell r="C708" t="str">
            <v>Shubo Sarker</v>
          </cell>
          <cell r="D708" t="str">
            <v>Sr. Mechanic</v>
          </cell>
          <cell r="E708" t="str">
            <v>GS06</v>
          </cell>
          <cell r="F708">
            <v>42320</v>
          </cell>
          <cell r="G708" t="str">
            <v>Meets Expectaion</v>
          </cell>
          <cell r="H708">
            <v>20520</v>
          </cell>
          <cell r="I708">
            <v>5</v>
          </cell>
          <cell r="J708">
            <v>1026</v>
          </cell>
          <cell r="K708">
            <v>21546</v>
          </cell>
          <cell r="L708">
            <v>0</v>
          </cell>
          <cell r="M708">
            <v>0</v>
          </cell>
          <cell r="N708">
            <v>21550</v>
          </cell>
          <cell r="O708">
            <v>0</v>
          </cell>
          <cell r="P708">
            <v>0</v>
          </cell>
          <cell r="Q708">
            <v>21550</v>
          </cell>
          <cell r="S708">
            <v>2060</v>
          </cell>
          <cell r="T708">
            <v>770</v>
          </cell>
          <cell r="U708">
            <v>808.125</v>
          </cell>
          <cell r="V708">
            <v>38.125</v>
          </cell>
          <cell r="W708">
            <v>76.25</v>
          </cell>
        </row>
        <row r="709">
          <cell r="B709" t="str">
            <v>021357</v>
          </cell>
          <cell r="C709" t="str">
            <v>Md. Ariful Islam</v>
          </cell>
          <cell r="D709" t="str">
            <v>Sr. Mechanic</v>
          </cell>
          <cell r="E709" t="str">
            <v>GS06</v>
          </cell>
          <cell r="F709">
            <v>42603</v>
          </cell>
          <cell r="G709" t="str">
            <v>Meets Expectaion</v>
          </cell>
          <cell r="H709">
            <v>20610</v>
          </cell>
          <cell r="I709">
            <v>5</v>
          </cell>
          <cell r="J709">
            <v>1030.5</v>
          </cell>
          <cell r="K709">
            <v>21640.5</v>
          </cell>
          <cell r="L709">
            <v>0</v>
          </cell>
          <cell r="M709">
            <v>0</v>
          </cell>
          <cell r="N709">
            <v>21650</v>
          </cell>
          <cell r="O709">
            <v>0</v>
          </cell>
          <cell r="P709">
            <v>0</v>
          </cell>
          <cell r="Q709">
            <v>21650</v>
          </cell>
          <cell r="S709">
            <v>2080</v>
          </cell>
          <cell r="T709">
            <v>773</v>
          </cell>
          <cell r="U709">
            <v>811.875</v>
          </cell>
          <cell r="V709">
            <v>38.875</v>
          </cell>
          <cell r="W709">
            <v>77.75</v>
          </cell>
        </row>
        <row r="710">
          <cell r="B710" t="str">
            <v>021900</v>
          </cell>
          <cell r="C710" t="str">
            <v>Farhad Ali</v>
          </cell>
          <cell r="D710" t="str">
            <v>Sr. Mechanic</v>
          </cell>
          <cell r="E710" t="str">
            <v>GS06</v>
          </cell>
          <cell r="F710">
            <v>43221</v>
          </cell>
          <cell r="G710" t="str">
            <v>Meets Expectaion</v>
          </cell>
          <cell r="H710">
            <v>19130</v>
          </cell>
          <cell r="I710">
            <v>5</v>
          </cell>
          <cell r="J710">
            <v>956.5</v>
          </cell>
          <cell r="K710">
            <v>20086.5</v>
          </cell>
          <cell r="L710">
            <v>0</v>
          </cell>
          <cell r="M710">
            <v>0</v>
          </cell>
          <cell r="N710">
            <v>20090</v>
          </cell>
          <cell r="O710">
            <v>0</v>
          </cell>
          <cell r="P710">
            <v>0</v>
          </cell>
          <cell r="Q710">
            <v>20090</v>
          </cell>
          <cell r="S710">
            <v>1920</v>
          </cell>
          <cell r="T710">
            <v>717</v>
          </cell>
          <cell r="U710">
            <v>753.375</v>
          </cell>
          <cell r="V710">
            <v>36.375</v>
          </cell>
          <cell r="W710">
            <v>72.75</v>
          </cell>
        </row>
        <row r="711">
          <cell r="B711" t="str">
            <v>021166</v>
          </cell>
          <cell r="C711" t="str">
            <v>Md. Rashedul Haque</v>
          </cell>
          <cell r="D711" t="str">
            <v>Sr. Asst. Mechanic</v>
          </cell>
          <cell r="E711" t="str">
            <v>GS04</v>
          </cell>
          <cell r="F711">
            <v>42239</v>
          </cell>
          <cell r="G711" t="str">
            <v>Meets Expectaion</v>
          </cell>
          <cell r="H711">
            <v>20700</v>
          </cell>
          <cell r="I711">
            <v>5</v>
          </cell>
          <cell r="J711">
            <v>1035</v>
          </cell>
          <cell r="K711">
            <v>21735</v>
          </cell>
          <cell r="L711">
            <v>0</v>
          </cell>
          <cell r="M711">
            <v>0</v>
          </cell>
          <cell r="N711">
            <v>21740</v>
          </cell>
          <cell r="O711">
            <v>0</v>
          </cell>
          <cell r="P711">
            <v>0</v>
          </cell>
          <cell r="Q711">
            <v>21740</v>
          </cell>
          <cell r="S711">
            <v>2080</v>
          </cell>
          <cell r="T711">
            <v>776</v>
          </cell>
          <cell r="U711">
            <v>815.25</v>
          </cell>
          <cell r="V711">
            <v>39.25</v>
          </cell>
          <cell r="W711">
            <v>78.5</v>
          </cell>
        </row>
        <row r="712">
          <cell r="B712" t="str">
            <v>021421</v>
          </cell>
          <cell r="C712" t="str">
            <v>Md. Owasim Akram</v>
          </cell>
          <cell r="D712" t="str">
            <v>Sr. Asst. Mechanic</v>
          </cell>
          <cell r="E712" t="str">
            <v>GS04</v>
          </cell>
          <cell r="F712">
            <v>42767</v>
          </cell>
          <cell r="G712" t="str">
            <v>Meets Expectaion</v>
          </cell>
          <cell r="H712">
            <v>14500</v>
          </cell>
          <cell r="I712">
            <v>5</v>
          </cell>
          <cell r="J712">
            <v>725</v>
          </cell>
          <cell r="K712">
            <v>15225</v>
          </cell>
          <cell r="L712">
            <v>0</v>
          </cell>
          <cell r="M712">
            <v>0</v>
          </cell>
          <cell r="N712">
            <v>15230</v>
          </cell>
          <cell r="O712">
            <v>0</v>
          </cell>
          <cell r="P712">
            <v>0</v>
          </cell>
          <cell r="Q712">
            <v>15230</v>
          </cell>
          <cell r="S712">
            <v>1460</v>
          </cell>
          <cell r="T712">
            <v>544</v>
          </cell>
          <cell r="U712">
            <v>571.125</v>
          </cell>
          <cell r="V712">
            <v>27.125</v>
          </cell>
          <cell r="W712">
            <v>54.25</v>
          </cell>
        </row>
        <row r="713">
          <cell r="B713" t="str">
            <v>010226</v>
          </cell>
          <cell r="C713" t="str">
            <v>Md. Bakul Rana</v>
          </cell>
          <cell r="D713" t="str">
            <v>Asst Mechanic</v>
          </cell>
          <cell r="E713" t="str">
            <v>GS03</v>
          </cell>
          <cell r="F713">
            <v>38596</v>
          </cell>
          <cell r="G713" t="str">
            <v>Meets Expectaion</v>
          </cell>
          <cell r="H713">
            <v>23750</v>
          </cell>
          <cell r="I713">
            <v>2.1052631600000002</v>
          </cell>
          <cell r="J713">
            <v>500.0000005</v>
          </cell>
          <cell r="K713">
            <v>24250.0000005</v>
          </cell>
          <cell r="L713">
            <v>0</v>
          </cell>
          <cell r="M713">
            <v>0</v>
          </cell>
          <cell r="N713">
            <v>24260</v>
          </cell>
          <cell r="O713">
            <v>0</v>
          </cell>
          <cell r="P713">
            <v>0</v>
          </cell>
          <cell r="Q713">
            <v>24260</v>
          </cell>
          <cell r="S713">
            <v>1020</v>
          </cell>
          <cell r="T713">
            <v>891</v>
          </cell>
          <cell r="U713">
            <v>909.75</v>
          </cell>
          <cell r="V713">
            <v>18.75</v>
          </cell>
          <cell r="W713">
            <v>37.5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028-7927-4D5B-8BC3-AD3CF4808E04}">
  <dimension ref="A1:T690"/>
  <sheetViews>
    <sheetView tabSelected="1" workbookViewId="0">
      <pane ySplit="1" topLeftCell="A297" activePane="bottomLeft" state="frozen"/>
      <selection pane="bottomLeft" activeCell="C310" sqref="C310"/>
    </sheetView>
  </sheetViews>
  <sheetFormatPr defaultRowHeight="15.75" x14ac:dyDescent="0.25"/>
  <cols>
    <col min="1" max="1" width="9.140625" style="5"/>
    <col min="2" max="2" width="12.140625" style="24" customWidth="1"/>
    <col min="3" max="3" width="11.85546875" style="5" bestFit="1" customWidth="1"/>
    <col min="4" max="4" width="15.5703125" style="5" bestFit="1" customWidth="1"/>
    <col min="5" max="5" width="10" style="5" bestFit="1" customWidth="1"/>
    <col min="6" max="6" width="9.5703125" style="5" bestFit="1" customWidth="1"/>
    <col min="7" max="7" width="10.7109375" style="5" bestFit="1" customWidth="1"/>
    <col min="8" max="8" width="9.140625" style="5"/>
    <col min="9" max="9" width="10.42578125" style="5" bestFit="1" customWidth="1"/>
    <col min="10" max="10" width="8.85546875" style="5" bestFit="1" customWidth="1"/>
    <col min="11" max="11" width="12.7109375" style="5" bestFit="1" customWidth="1"/>
    <col min="12" max="12" width="9" style="5" bestFit="1" customWidth="1"/>
    <col min="13" max="13" width="12.42578125" style="5" bestFit="1" customWidth="1"/>
    <col min="14" max="14" width="13.140625" style="13" bestFit="1" customWidth="1"/>
    <col min="15" max="15" width="17.85546875" style="5" bestFit="1" customWidth="1"/>
    <col min="16" max="16" width="12.7109375" style="5" bestFit="1" customWidth="1"/>
    <col min="17" max="17" width="9.140625" style="5"/>
    <col min="18" max="18" width="18.42578125" style="5" bestFit="1" customWidth="1"/>
    <col min="19" max="19" width="12.140625" style="5" bestFit="1" customWidth="1"/>
    <col min="20" max="20" width="18.42578125" style="5" bestFit="1" customWidth="1"/>
    <col min="21" max="16384" width="9.140625" style="5"/>
  </cols>
  <sheetData>
    <row r="1" spans="1:20" x14ac:dyDescent="0.25">
      <c r="A1" s="1" t="s">
        <v>0</v>
      </c>
      <c r="B1" s="2" t="s">
        <v>1</v>
      </c>
      <c r="C1" s="2" t="s">
        <v>2</v>
      </c>
      <c r="D1" s="19" t="s">
        <v>3</v>
      </c>
      <c r="E1" s="2" t="s">
        <v>4</v>
      </c>
      <c r="F1" s="2" t="s">
        <v>5</v>
      </c>
      <c r="G1" s="2" t="s">
        <v>6</v>
      </c>
      <c r="H1" s="2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1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s="7" customFormat="1" x14ac:dyDescent="0.25">
      <c r="A2" s="4">
        <v>1</v>
      </c>
      <c r="B2" s="8" t="s">
        <v>20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25">
        <f>VLOOKUP(B2,[1]Sheet1!$B$1:$W$65536,22,0)</f>
        <v>35642.75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f>VLOOKUP(B2,[1]Sheet1!$B$1:$S$65536,18,0)</f>
        <v>950500</v>
      </c>
      <c r="Q2" s="4">
        <v>0</v>
      </c>
      <c r="R2" s="4">
        <v>0</v>
      </c>
      <c r="S2" s="4">
        <v>0</v>
      </c>
      <c r="T2" s="4">
        <v>0</v>
      </c>
    </row>
    <row r="3" spans="1:20" x14ac:dyDescent="0.25">
      <c r="A3" s="14">
        <v>2</v>
      </c>
      <c r="B3" s="10" t="s">
        <v>21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25">
        <f>VLOOKUP(B3,[1]Sheet1!$B$1:$W$65536,22,0)</f>
        <v>621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f>VLOOKUP(B3,[1]Sheet1!$B$1:$S$65536,18,0)</f>
        <v>16580</v>
      </c>
      <c r="Q3" s="4">
        <v>0</v>
      </c>
      <c r="R3" s="4">
        <v>0</v>
      </c>
      <c r="S3" s="4">
        <v>0</v>
      </c>
      <c r="T3" s="4">
        <v>0</v>
      </c>
    </row>
    <row r="4" spans="1:20" x14ac:dyDescent="0.25">
      <c r="A4" s="4">
        <v>3</v>
      </c>
      <c r="B4" s="10" t="s">
        <v>22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25">
        <f>VLOOKUP(B4,[1]Sheet1!$B$1:$W$65536,22,0)</f>
        <v>1423.75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f>VLOOKUP(B4,[1]Sheet1!$B$1:$S$65536,18,0)</f>
        <v>37960</v>
      </c>
      <c r="Q4" s="4">
        <v>0</v>
      </c>
      <c r="R4" s="4">
        <v>0</v>
      </c>
      <c r="S4" s="4">
        <v>0</v>
      </c>
      <c r="T4" s="4">
        <v>0</v>
      </c>
    </row>
    <row r="5" spans="1:20" x14ac:dyDescent="0.25">
      <c r="A5" s="4">
        <v>4</v>
      </c>
      <c r="B5" s="10" t="s">
        <v>23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25">
        <f>VLOOKUP(B5,[1]Sheet1!$B$1:$W$65536,22,0)</f>
        <v>475.25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f>VLOOKUP(B5,[1]Sheet1!$B$1:$S$65536,18,0)</f>
        <v>12680</v>
      </c>
      <c r="Q5" s="4">
        <v>0</v>
      </c>
      <c r="R5" s="4">
        <v>0</v>
      </c>
      <c r="S5" s="4">
        <v>0</v>
      </c>
      <c r="T5" s="4">
        <v>0</v>
      </c>
    </row>
    <row r="6" spans="1:20" x14ac:dyDescent="0.25">
      <c r="A6" s="14">
        <v>5</v>
      </c>
      <c r="B6" s="10" t="s">
        <v>24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25">
        <f>VLOOKUP(B6,[1]Sheet1!$B$1:$W$65536,22,0)</f>
        <v>382.25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f>VLOOKUP(B6,[1]Sheet1!$B$1:$S$65536,18,0)</f>
        <v>10180</v>
      </c>
      <c r="Q6" s="4">
        <v>0</v>
      </c>
      <c r="R6" s="4">
        <v>0</v>
      </c>
      <c r="S6" s="4">
        <v>0</v>
      </c>
      <c r="T6" s="4">
        <v>0</v>
      </c>
    </row>
    <row r="7" spans="1:20" x14ac:dyDescent="0.25">
      <c r="A7" s="4">
        <v>6</v>
      </c>
      <c r="B7" s="10" t="s">
        <v>25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25">
        <f>VLOOKUP(B7,[1]Sheet1!$B$1:$W$65536,22,0)</f>
        <v>540.75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f>VLOOKUP(B7,[1]Sheet1!$B$1:$S$65536,18,0)</f>
        <v>14440</v>
      </c>
      <c r="Q7" s="4">
        <v>0</v>
      </c>
      <c r="R7" s="4">
        <v>0</v>
      </c>
      <c r="S7" s="4">
        <v>0</v>
      </c>
      <c r="T7" s="4">
        <v>0</v>
      </c>
    </row>
    <row r="8" spans="1:20" x14ac:dyDescent="0.25">
      <c r="A8" s="4">
        <v>7</v>
      </c>
      <c r="B8" s="22" t="s">
        <v>26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25">
        <f>VLOOKUP(B8,[1]Sheet1!$B$1:$W$65536,22,0)</f>
        <v>1406.75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f>VLOOKUP(B8,[1]Sheet1!$B$1:$S$65536,18,0)</f>
        <v>37540</v>
      </c>
      <c r="Q8" s="4">
        <v>0</v>
      </c>
      <c r="R8" s="4">
        <v>0</v>
      </c>
      <c r="S8" s="4">
        <v>0</v>
      </c>
      <c r="T8" s="4">
        <v>0</v>
      </c>
    </row>
    <row r="9" spans="1:20" x14ac:dyDescent="0.25">
      <c r="A9" s="14">
        <v>8</v>
      </c>
      <c r="B9" s="10" t="s">
        <v>27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25">
        <f>VLOOKUP(B9,[1]Sheet1!$B$1:$W$65536,22,0)</f>
        <v>276.5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f>VLOOKUP(B9,[1]Sheet1!$B$1:$S$65536,18,0)</f>
        <v>7360</v>
      </c>
      <c r="Q9" s="4">
        <v>0</v>
      </c>
      <c r="R9" s="4">
        <v>0</v>
      </c>
      <c r="S9" s="4">
        <v>0</v>
      </c>
      <c r="T9" s="4">
        <v>0</v>
      </c>
    </row>
    <row r="10" spans="1:20" x14ac:dyDescent="0.25">
      <c r="A10" s="4">
        <v>9</v>
      </c>
      <c r="B10" s="10" t="s">
        <v>28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25">
        <f>VLOOKUP(B10,[1]Sheet1!$B$1:$W$65536,22,0)</f>
        <v>661.5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f>VLOOKUP(B10,[1]Sheet1!$B$1:$S$65536,18,0)</f>
        <v>17640</v>
      </c>
      <c r="Q10" s="4">
        <v>0</v>
      </c>
      <c r="R10" s="4">
        <v>0</v>
      </c>
      <c r="S10" s="4">
        <v>0</v>
      </c>
      <c r="T10" s="4">
        <v>0</v>
      </c>
    </row>
    <row r="11" spans="1:20" x14ac:dyDescent="0.25">
      <c r="A11" s="4">
        <v>10</v>
      </c>
      <c r="B11" s="10" t="s">
        <v>29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f>VLOOKUP(B11,[1]Sheet1!$B$1:$S$65536,18,0)</f>
        <v>0</v>
      </c>
      <c r="Q11" s="4">
        <v>0</v>
      </c>
      <c r="R11" s="4">
        <v>0</v>
      </c>
      <c r="S11" s="4">
        <v>0</v>
      </c>
      <c r="T11" s="4">
        <v>0</v>
      </c>
    </row>
    <row r="12" spans="1:20" x14ac:dyDescent="0.25">
      <c r="A12" s="14">
        <v>11</v>
      </c>
      <c r="B12" s="10" t="s">
        <v>30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25">
        <f>VLOOKUP(B12,[1]Sheet1!$B$1:$W$65536,22,0)</f>
        <v>399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f>VLOOKUP(B12,[1]Sheet1!$B$1:$S$65536,18,0)</f>
        <v>10660</v>
      </c>
      <c r="Q12" s="4">
        <v>0</v>
      </c>
      <c r="R12" s="4">
        <v>0</v>
      </c>
      <c r="S12" s="4">
        <v>0</v>
      </c>
      <c r="T12" s="4">
        <v>0</v>
      </c>
    </row>
    <row r="13" spans="1:20" x14ac:dyDescent="0.25">
      <c r="A13" s="4">
        <v>12</v>
      </c>
      <c r="B13" s="10" t="s">
        <v>31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f>VLOOKUP(B13,[1]Sheet1!$B$1:$S$65536,18,0)</f>
        <v>0</v>
      </c>
      <c r="Q13" s="4">
        <v>0</v>
      </c>
      <c r="R13" s="4">
        <v>0</v>
      </c>
      <c r="S13" s="4">
        <v>0</v>
      </c>
      <c r="T13" s="4">
        <v>0</v>
      </c>
    </row>
    <row r="14" spans="1:20" x14ac:dyDescent="0.25">
      <c r="A14" s="4">
        <v>13</v>
      </c>
      <c r="B14" s="10" t="s">
        <v>32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25">
        <f>VLOOKUP(B14,[1]Sheet1!$B$1:$W$65536,22,0)</f>
        <v>90.5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f>VLOOKUP(B14,[1]Sheet1!$B$1:$S$65536,18,0)</f>
        <v>2440</v>
      </c>
      <c r="Q14" s="4">
        <v>0</v>
      </c>
      <c r="R14" s="4">
        <v>0</v>
      </c>
      <c r="S14" s="4">
        <v>0</v>
      </c>
      <c r="T14" s="4">
        <v>0</v>
      </c>
    </row>
    <row r="15" spans="1:20" x14ac:dyDescent="0.25">
      <c r="A15" s="14">
        <v>14</v>
      </c>
      <c r="B15" s="10" t="s">
        <v>33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25">
        <f>VLOOKUP(B15,[1]Sheet1!$B$1:$W$65536,22,0)</f>
        <v>177.25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f>VLOOKUP(B15,[1]Sheet1!$B$1:$S$65536,18,0)</f>
        <v>4740</v>
      </c>
      <c r="Q15" s="4">
        <v>0</v>
      </c>
      <c r="R15" s="4">
        <v>0</v>
      </c>
      <c r="S15" s="4">
        <v>0</v>
      </c>
      <c r="T15" s="4">
        <v>0</v>
      </c>
    </row>
    <row r="16" spans="1:20" x14ac:dyDescent="0.25">
      <c r="A16" s="4">
        <v>15</v>
      </c>
      <c r="B16" s="10" t="s">
        <v>34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25">
        <f>VLOOKUP(B16,[1]Sheet1!$B$1:$W$65536,22,0)</f>
        <v>204.75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f>VLOOKUP(B16,[1]Sheet1!$B$1:$S$65536,18,0)</f>
        <v>5480</v>
      </c>
      <c r="Q16" s="4">
        <v>0</v>
      </c>
      <c r="R16" s="4">
        <v>0</v>
      </c>
      <c r="S16" s="4">
        <v>0</v>
      </c>
      <c r="T16" s="4">
        <v>0</v>
      </c>
    </row>
    <row r="17" spans="1:20" x14ac:dyDescent="0.25">
      <c r="A17" s="4">
        <v>16</v>
      </c>
      <c r="B17" s="10" t="s">
        <v>35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25">
        <f>VLOOKUP(B17,[1]Sheet1!$B$1:$W$65536,22,0)</f>
        <v>236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f>VLOOKUP(B17,[1]Sheet1!$B$1:$S$65536,18,0)</f>
        <v>6300</v>
      </c>
      <c r="Q17" s="4">
        <v>0</v>
      </c>
      <c r="R17" s="4">
        <v>0</v>
      </c>
      <c r="S17" s="4">
        <v>0</v>
      </c>
      <c r="T17" s="4">
        <v>0</v>
      </c>
    </row>
    <row r="18" spans="1:20" x14ac:dyDescent="0.25">
      <c r="A18" s="14">
        <v>17</v>
      </c>
      <c r="B18" s="10" t="s">
        <v>36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25">
        <f>VLOOKUP(B18,[1]Sheet1!$B$1:$W$65536,22,0)</f>
        <v>673.25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f>VLOOKUP(B18,[1]Sheet1!$B$1:$S$65536,18,0)</f>
        <v>17980</v>
      </c>
      <c r="Q18" s="4">
        <v>0</v>
      </c>
      <c r="R18" s="4">
        <v>0</v>
      </c>
      <c r="S18" s="4">
        <v>0</v>
      </c>
      <c r="T18" s="4">
        <v>0</v>
      </c>
    </row>
    <row r="19" spans="1:20" x14ac:dyDescent="0.25">
      <c r="A19" s="4">
        <v>18</v>
      </c>
      <c r="B19" s="10" t="s">
        <v>37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25">
        <f>VLOOKUP(B19,[1]Sheet1!$B$1:$W$65536,22,0)</f>
        <v>103.5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f>VLOOKUP(B19,[1]Sheet1!$B$1:$S$65536,18,0)</f>
        <v>2740</v>
      </c>
      <c r="Q19" s="4">
        <v>0</v>
      </c>
      <c r="R19" s="4">
        <v>0</v>
      </c>
      <c r="S19" s="4">
        <v>0</v>
      </c>
      <c r="T19" s="4">
        <v>0</v>
      </c>
    </row>
    <row r="20" spans="1:20" x14ac:dyDescent="0.25">
      <c r="A20" s="4">
        <v>19</v>
      </c>
      <c r="B20" s="10" t="s">
        <v>38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25">
        <f>VLOOKUP(B20,[1]Sheet1!$B$1:$W$65536,22,0)</f>
        <v>268.75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f>VLOOKUP(B20,[1]Sheet1!$B$1:$S$65536,18,0)</f>
        <v>7160</v>
      </c>
      <c r="Q20" s="4">
        <v>0</v>
      </c>
      <c r="R20" s="4">
        <v>0</v>
      </c>
      <c r="S20" s="4">
        <v>0</v>
      </c>
      <c r="T20" s="4">
        <v>0</v>
      </c>
    </row>
    <row r="21" spans="1:20" x14ac:dyDescent="0.25">
      <c r="A21" s="14">
        <v>20</v>
      </c>
      <c r="B21" s="10" t="s">
        <v>39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25">
        <f>VLOOKUP(B21,[1]Sheet1!$B$1:$W$65536,22,0)</f>
        <v>126.5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f>VLOOKUP(B21,[1]Sheet1!$B$1:$S$65536,18,0)</f>
        <v>3360</v>
      </c>
      <c r="Q21" s="4">
        <v>0</v>
      </c>
      <c r="R21" s="4">
        <v>0</v>
      </c>
      <c r="S21" s="4">
        <v>0</v>
      </c>
      <c r="T21" s="4">
        <v>0</v>
      </c>
    </row>
    <row r="22" spans="1:20" x14ac:dyDescent="0.25">
      <c r="A22" s="4">
        <v>21</v>
      </c>
      <c r="B22" s="10" t="s">
        <v>40</v>
      </c>
      <c r="C22" s="4">
        <v>0</v>
      </c>
      <c r="D22" s="20">
        <v>672</v>
      </c>
      <c r="E22" s="4">
        <v>0</v>
      </c>
      <c r="F22" s="4">
        <v>0</v>
      </c>
      <c r="G22" s="4">
        <v>0</v>
      </c>
      <c r="H22" s="25">
        <f>VLOOKUP(B22,[1]Sheet1!$B$1:$W$65536,22,0)</f>
        <v>42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f>VLOOKUP(B22,[1]Sheet1!$B$1:$S$65536,18,0)</f>
        <v>1100</v>
      </c>
      <c r="Q22" s="4">
        <v>0</v>
      </c>
      <c r="R22" s="4">
        <v>0</v>
      </c>
      <c r="S22" s="4">
        <v>0</v>
      </c>
      <c r="T22" s="4">
        <v>0</v>
      </c>
    </row>
    <row r="23" spans="1:20" x14ac:dyDescent="0.25">
      <c r="A23" s="4">
        <v>22</v>
      </c>
      <c r="B23" s="10" t="s">
        <v>41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25">
        <f>VLOOKUP(B23,[1]Sheet1!$B$1:$W$65536,22,0)</f>
        <v>532.5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f>VLOOKUP(B23,[1]Sheet1!$B$1:$S$65536,18,0)</f>
        <v>14200</v>
      </c>
      <c r="Q23" s="4">
        <v>0</v>
      </c>
      <c r="R23" s="4">
        <v>0</v>
      </c>
      <c r="S23" s="4">
        <v>0</v>
      </c>
      <c r="T23" s="4">
        <v>0</v>
      </c>
    </row>
    <row r="24" spans="1:20" x14ac:dyDescent="0.25">
      <c r="A24" s="14">
        <v>23</v>
      </c>
      <c r="B24" s="10" t="s">
        <v>42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25">
        <f>VLOOKUP(B24,[1]Sheet1!$B$1:$W$65536,22,0)</f>
        <v>168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f>VLOOKUP(B24,[1]Sheet1!$B$1:$S$65536,18,0)</f>
        <v>4460</v>
      </c>
      <c r="Q24" s="4">
        <v>0</v>
      </c>
      <c r="R24" s="4">
        <v>0</v>
      </c>
      <c r="S24" s="4">
        <v>0</v>
      </c>
      <c r="T24" s="4">
        <v>0</v>
      </c>
    </row>
    <row r="25" spans="1:20" x14ac:dyDescent="0.25">
      <c r="A25" s="4">
        <v>24</v>
      </c>
      <c r="B25" s="10" t="s">
        <v>43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25">
        <f>VLOOKUP(B25,[1]Sheet1!$B$1:$W$65536,22,0)</f>
        <v>93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f>VLOOKUP(B25,[1]Sheet1!$B$1:$S$65536,18,0)</f>
        <v>2480</v>
      </c>
      <c r="Q25" s="4">
        <v>0</v>
      </c>
      <c r="R25" s="4">
        <v>0</v>
      </c>
      <c r="S25" s="4">
        <v>0</v>
      </c>
      <c r="T25" s="4">
        <v>0</v>
      </c>
    </row>
    <row r="26" spans="1:20" x14ac:dyDescent="0.25">
      <c r="A26" s="4">
        <v>25</v>
      </c>
      <c r="B26" s="10" t="s">
        <v>44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25">
        <f>VLOOKUP(B26,[1]Sheet1!$B$1:$W$65536,22,0)</f>
        <v>135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f>VLOOKUP(B26,[1]Sheet1!$B$1:$S$65536,18,0)</f>
        <v>3580</v>
      </c>
      <c r="Q26" s="4">
        <v>0</v>
      </c>
      <c r="R26" s="4">
        <v>0</v>
      </c>
      <c r="S26" s="4">
        <v>0</v>
      </c>
      <c r="T26" s="4">
        <v>0</v>
      </c>
    </row>
    <row r="27" spans="1:20" x14ac:dyDescent="0.25">
      <c r="A27" s="14">
        <v>26</v>
      </c>
      <c r="B27" s="10" t="s">
        <v>45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25">
        <f>VLOOKUP(B27,[1]Sheet1!$B$1:$W$65536,22,0)</f>
        <v>372.5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f>VLOOKUP(B27,[1]Sheet1!$B$1:$S$65536,18,0)</f>
        <v>9940</v>
      </c>
      <c r="Q27" s="4">
        <v>0</v>
      </c>
      <c r="R27" s="4">
        <v>0</v>
      </c>
      <c r="S27" s="4">
        <v>0</v>
      </c>
      <c r="T27" s="4">
        <v>0</v>
      </c>
    </row>
    <row r="28" spans="1:20" x14ac:dyDescent="0.25">
      <c r="A28" s="4">
        <v>27</v>
      </c>
      <c r="B28" s="8" t="s">
        <v>46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25">
        <f>VLOOKUP(B28,[1]Sheet1!$B$1:$W$65536,22,0)</f>
        <v>113.25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f>VLOOKUP(B28,[1]Sheet1!$B$1:$S$65536,18,0)</f>
        <v>3000</v>
      </c>
      <c r="Q28" s="4">
        <v>0</v>
      </c>
      <c r="R28" s="4">
        <v>0</v>
      </c>
      <c r="S28" s="4">
        <v>0</v>
      </c>
      <c r="T28" s="4">
        <v>0</v>
      </c>
    </row>
    <row r="29" spans="1:20" x14ac:dyDescent="0.25">
      <c r="A29" s="4">
        <v>28</v>
      </c>
      <c r="B29" s="8" t="s">
        <v>47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25">
        <f>VLOOKUP(B29,[1]Sheet1!$B$1:$W$65536,22,0)</f>
        <v>246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f>VLOOKUP(B29,[1]Sheet1!$B$1:$S$65536,18,0)</f>
        <v>6540</v>
      </c>
      <c r="Q29" s="4">
        <v>0</v>
      </c>
      <c r="R29" s="4">
        <v>0</v>
      </c>
      <c r="S29" s="4">
        <v>0</v>
      </c>
      <c r="T29" s="4">
        <v>0</v>
      </c>
    </row>
    <row r="30" spans="1:20" x14ac:dyDescent="0.25">
      <c r="A30" s="14">
        <v>29</v>
      </c>
      <c r="B30" s="8" t="s">
        <v>48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25">
        <f>VLOOKUP(B30,[1]Sheet1!$B$1:$W$65536,22,0)</f>
        <v>243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f>VLOOKUP(B30,[1]Sheet1!$B$1:$S$65536,18,0)</f>
        <v>6480</v>
      </c>
      <c r="Q30" s="4">
        <v>0</v>
      </c>
      <c r="R30" s="4">
        <v>0</v>
      </c>
      <c r="S30" s="4">
        <v>0</v>
      </c>
      <c r="T30" s="4">
        <v>0</v>
      </c>
    </row>
    <row r="31" spans="1:20" x14ac:dyDescent="0.25">
      <c r="A31" s="4">
        <v>30</v>
      </c>
      <c r="B31" s="8" t="s">
        <v>49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25">
        <f>VLOOKUP(B31,[1]Sheet1!$B$1:$W$65536,22,0)</f>
        <v>192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f>VLOOKUP(B31,[1]Sheet1!$B$1:$S$65536,18,0)</f>
        <v>5140</v>
      </c>
      <c r="Q31" s="4">
        <v>0</v>
      </c>
      <c r="R31" s="4">
        <v>0</v>
      </c>
      <c r="S31" s="4">
        <v>0</v>
      </c>
      <c r="T31" s="4">
        <v>0</v>
      </c>
    </row>
    <row r="32" spans="1:20" x14ac:dyDescent="0.25">
      <c r="A32" s="4">
        <v>31</v>
      </c>
      <c r="B32" s="8" t="s">
        <v>50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25">
        <f>VLOOKUP(B32,[1]Sheet1!$B$1:$W$65536,22,0)</f>
        <v>261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f>VLOOKUP(B32,[1]Sheet1!$B$1:$S$65536,18,0)</f>
        <v>6980</v>
      </c>
      <c r="Q32" s="4">
        <v>0</v>
      </c>
      <c r="R32" s="4">
        <v>0</v>
      </c>
      <c r="S32" s="4">
        <v>0</v>
      </c>
      <c r="T32" s="4">
        <v>0</v>
      </c>
    </row>
    <row r="33" spans="1:20" x14ac:dyDescent="0.25">
      <c r="A33" s="14">
        <v>32</v>
      </c>
      <c r="B33" s="8" t="s">
        <v>51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25">
        <f>VLOOKUP(B33,[1]Sheet1!$B$1:$W$65536,22,0)</f>
        <v>310.75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f>VLOOKUP(B33,[1]Sheet1!$B$1:$S$65536,18,0)</f>
        <v>8280</v>
      </c>
      <c r="Q33" s="4">
        <v>0</v>
      </c>
      <c r="R33" s="4">
        <v>0</v>
      </c>
      <c r="S33" s="4">
        <v>0</v>
      </c>
      <c r="T33" s="4">
        <v>0</v>
      </c>
    </row>
    <row r="34" spans="1:20" x14ac:dyDescent="0.25">
      <c r="A34" s="4">
        <v>33</v>
      </c>
      <c r="B34" s="8" t="s">
        <v>52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25">
        <f>VLOOKUP(B34,[1]Sheet1!$B$1:$W$65536,22,0)</f>
        <v>396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f>VLOOKUP(B34,[1]Sheet1!$B$1:$S$65536,18,0)</f>
        <v>10540</v>
      </c>
      <c r="Q34" s="4">
        <v>0</v>
      </c>
      <c r="R34" s="4">
        <v>0</v>
      </c>
      <c r="S34" s="4">
        <v>0</v>
      </c>
      <c r="T34" s="4">
        <v>0</v>
      </c>
    </row>
    <row r="35" spans="1:20" x14ac:dyDescent="0.25">
      <c r="A35" s="4">
        <v>34</v>
      </c>
      <c r="B35" s="8" t="s">
        <v>53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25">
        <f>VLOOKUP(B35,[1]Sheet1!$B$1:$W$65536,22,0)</f>
        <v>97.5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f>VLOOKUP(B35,[1]Sheet1!$B$1:$S$65536,18,0)</f>
        <v>2600</v>
      </c>
      <c r="Q35" s="4">
        <v>0</v>
      </c>
      <c r="R35" s="4">
        <v>0</v>
      </c>
      <c r="S35" s="4">
        <v>0</v>
      </c>
      <c r="T35" s="4">
        <v>0</v>
      </c>
    </row>
    <row r="36" spans="1:20" x14ac:dyDescent="0.25">
      <c r="A36" s="14">
        <v>35</v>
      </c>
      <c r="B36" s="8" t="s">
        <v>54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25">
        <f>VLOOKUP(B36,[1]Sheet1!$B$1:$W$65536,22,0)</f>
        <v>2047.5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f>VLOOKUP(B36,[1]Sheet1!$B$1:$S$65536,18,0)</f>
        <v>2600</v>
      </c>
      <c r="Q36" s="4">
        <v>0</v>
      </c>
      <c r="R36" s="4">
        <v>0</v>
      </c>
      <c r="S36" s="4">
        <v>0</v>
      </c>
      <c r="T36" s="4">
        <v>0</v>
      </c>
    </row>
    <row r="37" spans="1:20" x14ac:dyDescent="0.25">
      <c r="A37" s="4">
        <v>36</v>
      </c>
      <c r="B37" s="8" t="s">
        <v>55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25">
        <f>VLOOKUP(B37,[1]Sheet1!$B$1:$W$65536,22,0)</f>
        <v>2756.25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f>VLOOKUP(B37,[1]Sheet1!$B$1:$S$65536,18,0)</f>
        <v>3500</v>
      </c>
      <c r="Q37" s="4">
        <v>0</v>
      </c>
      <c r="R37" s="4">
        <v>0</v>
      </c>
      <c r="S37" s="4">
        <v>0</v>
      </c>
      <c r="T37" s="4">
        <v>0</v>
      </c>
    </row>
    <row r="38" spans="1:20" x14ac:dyDescent="0.25">
      <c r="A38" s="4">
        <v>37</v>
      </c>
      <c r="B38" s="8" t="s">
        <v>56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25">
        <f>VLOOKUP(B38,[1]Sheet1!$B$1:$W$65536,22,0)</f>
        <v>3000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f>VLOOKUP(B38,[1]Sheet1!$B$1:$S$65536,18,0)</f>
        <v>0</v>
      </c>
      <c r="Q38" s="4">
        <v>0</v>
      </c>
      <c r="R38" s="4">
        <v>0</v>
      </c>
      <c r="S38" s="4">
        <v>0</v>
      </c>
      <c r="T38" s="4">
        <v>0</v>
      </c>
    </row>
    <row r="39" spans="1:20" x14ac:dyDescent="0.25">
      <c r="A39" s="14">
        <v>38</v>
      </c>
      <c r="B39" s="8" t="s">
        <v>57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25">
        <f>VLOOKUP(B39,[1]Sheet1!$B$1:$W$65536,22,0)</f>
        <v>78.25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f>VLOOKUP(B39,[1]Sheet1!$B$1:$S$65536,18,0)</f>
        <v>2080</v>
      </c>
      <c r="Q39" s="4">
        <v>0</v>
      </c>
      <c r="R39" s="4">
        <v>0</v>
      </c>
      <c r="S39" s="4">
        <v>0</v>
      </c>
      <c r="T39" s="4">
        <v>0</v>
      </c>
    </row>
    <row r="40" spans="1:20" x14ac:dyDescent="0.25">
      <c r="A40" s="4">
        <v>39</v>
      </c>
      <c r="B40" s="8" t="s">
        <v>58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f>VLOOKUP(B40,[1]Sheet1!$B$1:$S$65536,18,0)</f>
        <v>0</v>
      </c>
      <c r="Q40" s="4">
        <v>0</v>
      </c>
      <c r="R40" s="4">
        <v>0</v>
      </c>
      <c r="S40" s="4">
        <v>0</v>
      </c>
      <c r="T40" s="4">
        <v>0</v>
      </c>
    </row>
    <row r="41" spans="1:20" x14ac:dyDescent="0.25">
      <c r="A41" s="4">
        <v>40</v>
      </c>
      <c r="B41" s="8" t="s">
        <v>59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25">
        <f>VLOOKUP(B41,[1]Sheet1!$B$1:$W$65536,22,0)</f>
        <v>198.5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f>VLOOKUP(B41,[1]Sheet1!$B$1:$S$65536,18,0)</f>
        <v>5300</v>
      </c>
      <c r="Q41" s="4">
        <v>0</v>
      </c>
      <c r="R41" s="4">
        <v>0</v>
      </c>
      <c r="S41" s="4">
        <v>0</v>
      </c>
      <c r="T41" s="4">
        <v>0</v>
      </c>
    </row>
    <row r="42" spans="1:20" x14ac:dyDescent="0.25">
      <c r="A42" s="14">
        <v>41</v>
      </c>
      <c r="B42" s="8" t="s">
        <v>60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25">
        <f>VLOOKUP(B42,[1]Sheet1!$B$1:$W$65536,22,0)</f>
        <v>39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f>VLOOKUP(B42,[1]Sheet1!$B$1:$S$65536,18,0)</f>
        <v>1020</v>
      </c>
      <c r="Q42" s="4">
        <v>0</v>
      </c>
      <c r="R42" s="4">
        <v>0</v>
      </c>
      <c r="S42" s="4">
        <v>0</v>
      </c>
      <c r="T42" s="4">
        <v>0</v>
      </c>
    </row>
    <row r="43" spans="1:20" x14ac:dyDescent="0.25">
      <c r="A43" s="4">
        <v>42</v>
      </c>
      <c r="B43" s="8" t="s">
        <v>61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f>VLOOKUP(B43,[1]Sheet1!$B$1:$S$65536,18,0)</f>
        <v>0</v>
      </c>
      <c r="Q43" s="4">
        <v>0</v>
      </c>
      <c r="R43" s="4">
        <v>0</v>
      </c>
      <c r="S43" s="4">
        <v>0</v>
      </c>
      <c r="T43" s="4">
        <v>0</v>
      </c>
    </row>
    <row r="44" spans="1:20" x14ac:dyDescent="0.25">
      <c r="A44" s="4">
        <v>43</v>
      </c>
      <c r="B44" s="8" t="s">
        <v>62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25">
        <f>VLOOKUP(B44,[1]Sheet1!$B$1:$W$65536,22,0)</f>
        <v>84.25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f>VLOOKUP(B44,[1]Sheet1!$B$1:$S$65536,18,0)</f>
        <v>2260</v>
      </c>
      <c r="Q44" s="4">
        <v>0</v>
      </c>
      <c r="R44" s="4">
        <v>0</v>
      </c>
      <c r="S44" s="4">
        <v>0</v>
      </c>
      <c r="T44" s="4">
        <v>0</v>
      </c>
    </row>
    <row r="45" spans="1:20" x14ac:dyDescent="0.25">
      <c r="A45" s="14">
        <v>44</v>
      </c>
      <c r="B45" s="8" t="s">
        <v>63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25">
        <f>VLOOKUP(B45,[1]Sheet1!$B$1:$W$65536,22,0)</f>
        <v>80.75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f>VLOOKUP(B45,[1]Sheet1!$B$1:$S$65536,18,0)</f>
        <v>2180</v>
      </c>
      <c r="Q45" s="4">
        <v>0</v>
      </c>
      <c r="R45" s="4">
        <v>0</v>
      </c>
      <c r="S45" s="4">
        <v>0</v>
      </c>
      <c r="T45" s="4">
        <v>0</v>
      </c>
    </row>
    <row r="46" spans="1:20" x14ac:dyDescent="0.25">
      <c r="A46" s="4">
        <v>45</v>
      </c>
      <c r="B46" s="8" t="s">
        <v>64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f>VLOOKUP(B46,[1]Sheet1!$B$1:$S$65536,18,0)</f>
        <v>0</v>
      </c>
      <c r="Q46" s="4">
        <v>0</v>
      </c>
      <c r="R46" s="4">
        <v>0</v>
      </c>
      <c r="S46" s="4">
        <v>0</v>
      </c>
      <c r="T46" s="4">
        <v>0</v>
      </c>
    </row>
    <row r="47" spans="1:20" x14ac:dyDescent="0.25">
      <c r="A47" s="4">
        <v>46</v>
      </c>
      <c r="B47" s="8" t="s">
        <v>65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25">
        <f>VLOOKUP(B47,[1]Sheet1!$B$1:$W$65536,22,0)</f>
        <v>258.25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f>VLOOKUP(B47,[1]Sheet1!$B$1:$S$65536,18,0)</f>
        <v>6900</v>
      </c>
      <c r="Q47" s="4">
        <v>0</v>
      </c>
      <c r="R47" s="4">
        <v>0</v>
      </c>
      <c r="S47" s="4">
        <v>0</v>
      </c>
      <c r="T47" s="4">
        <v>0</v>
      </c>
    </row>
    <row r="48" spans="1:20" x14ac:dyDescent="0.25">
      <c r="A48" s="14">
        <v>47</v>
      </c>
      <c r="B48" s="8" t="s">
        <v>66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25">
        <f>VLOOKUP(B48,[1]Sheet1!$B$1:$W$65536,22,0)</f>
        <v>55.75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f>VLOOKUP(B48,[1]Sheet1!$B$1:$S$65536,18,0)</f>
        <v>1500</v>
      </c>
      <c r="Q48" s="4">
        <v>0</v>
      </c>
      <c r="R48" s="4">
        <v>0</v>
      </c>
      <c r="S48" s="4">
        <v>0</v>
      </c>
      <c r="T48" s="4">
        <v>0</v>
      </c>
    </row>
    <row r="49" spans="1:20" x14ac:dyDescent="0.25">
      <c r="A49" s="4">
        <v>48</v>
      </c>
      <c r="B49" s="8" t="s">
        <v>67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25">
        <f>VLOOKUP(B49,[1]Sheet1!$B$1:$W$65536,22,0)</f>
        <v>205.25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f>VLOOKUP(B49,[1]Sheet1!$B$1:$S$65536,18,0)</f>
        <v>5500</v>
      </c>
      <c r="Q49" s="4">
        <v>0</v>
      </c>
      <c r="R49" s="4">
        <v>0</v>
      </c>
      <c r="S49" s="4">
        <v>0</v>
      </c>
      <c r="T49" s="4">
        <v>0</v>
      </c>
    </row>
    <row r="50" spans="1:20" x14ac:dyDescent="0.25">
      <c r="A50" s="4">
        <v>49</v>
      </c>
      <c r="B50" s="8" t="s">
        <v>68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25">
        <f>VLOOKUP(B50,[1]Sheet1!$B$1:$W$65536,22,0)</f>
        <v>112.5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f>VLOOKUP(B50,[1]Sheet1!$B$1:$S$65536,18,0)</f>
        <v>3000</v>
      </c>
      <c r="Q50" s="4">
        <v>0</v>
      </c>
      <c r="R50" s="4">
        <v>0</v>
      </c>
      <c r="S50" s="4">
        <v>0</v>
      </c>
      <c r="T50" s="4">
        <v>0</v>
      </c>
    </row>
    <row r="51" spans="1:20" x14ac:dyDescent="0.25">
      <c r="A51" s="14">
        <v>50</v>
      </c>
      <c r="B51" s="8" t="s">
        <v>69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25">
        <f>VLOOKUP(B51,[1]Sheet1!$B$1:$W$65536,22,0)</f>
        <v>82.5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f>VLOOKUP(B51,[1]Sheet1!$B$1:$S$65536,18,0)</f>
        <v>2200</v>
      </c>
      <c r="Q51" s="4">
        <v>0</v>
      </c>
      <c r="R51" s="4">
        <v>0</v>
      </c>
      <c r="S51" s="4">
        <v>0</v>
      </c>
      <c r="T51" s="4">
        <v>0</v>
      </c>
    </row>
    <row r="52" spans="1:20" x14ac:dyDescent="0.25">
      <c r="A52" s="4">
        <v>51</v>
      </c>
      <c r="B52" s="8" t="s">
        <v>70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25">
        <f>VLOOKUP(B52,[1]Sheet1!$B$1:$W$65536,22,0)</f>
        <v>70.75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f>VLOOKUP(B52,[1]Sheet1!$B$1:$S$65536,18,0)</f>
        <v>1900</v>
      </c>
      <c r="Q52" s="4">
        <v>0</v>
      </c>
      <c r="R52" s="4">
        <v>0</v>
      </c>
      <c r="S52" s="4">
        <v>0</v>
      </c>
      <c r="T52" s="4">
        <v>0</v>
      </c>
    </row>
    <row r="53" spans="1:20" x14ac:dyDescent="0.25">
      <c r="A53" s="4">
        <v>52</v>
      </c>
      <c r="B53" s="8" t="s">
        <v>71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25">
        <f>VLOOKUP(B53,[1]Sheet1!$B$1:$W$65536,22,0)</f>
        <v>91.5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f>VLOOKUP(B53,[1]Sheet1!$B$1:$S$65536,18,0)</f>
        <v>2420</v>
      </c>
      <c r="Q53" s="4">
        <v>0</v>
      </c>
      <c r="R53" s="4">
        <v>0</v>
      </c>
      <c r="S53" s="4">
        <v>0</v>
      </c>
      <c r="T53" s="4">
        <v>0</v>
      </c>
    </row>
    <row r="54" spans="1:20" x14ac:dyDescent="0.25">
      <c r="A54" s="14">
        <v>53</v>
      </c>
      <c r="B54" s="8" t="s">
        <v>72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f>VLOOKUP(B54,[1]Sheet1!$B$1:$S$65536,18,0)</f>
        <v>0</v>
      </c>
      <c r="Q54" s="4">
        <v>0</v>
      </c>
      <c r="R54" s="4">
        <v>0</v>
      </c>
      <c r="S54" s="4">
        <v>0</v>
      </c>
      <c r="T54" s="4">
        <v>0</v>
      </c>
    </row>
    <row r="55" spans="1:20" x14ac:dyDescent="0.25">
      <c r="A55" s="4">
        <v>54</v>
      </c>
      <c r="B55" s="8" t="s">
        <v>73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f>VLOOKUP(B55,[1]Sheet1!$B$1:$S$65536,18,0)</f>
        <v>0</v>
      </c>
      <c r="Q55" s="4">
        <v>0</v>
      </c>
      <c r="R55" s="4">
        <v>0</v>
      </c>
      <c r="S55" s="4">
        <v>0</v>
      </c>
      <c r="T55" s="4">
        <v>0</v>
      </c>
    </row>
    <row r="56" spans="1:20" x14ac:dyDescent="0.25">
      <c r="A56" s="4">
        <v>55</v>
      </c>
      <c r="B56" s="8" t="s">
        <v>74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f>VLOOKUP(B56,[1]Sheet1!$B$1:$S$65536,18,0)</f>
        <v>0</v>
      </c>
      <c r="Q56" s="4">
        <v>0</v>
      </c>
      <c r="R56" s="4">
        <v>0</v>
      </c>
      <c r="S56" s="4">
        <v>0</v>
      </c>
      <c r="T56" s="4">
        <v>0</v>
      </c>
    </row>
    <row r="57" spans="1:20" x14ac:dyDescent="0.25">
      <c r="A57" s="14">
        <v>56</v>
      </c>
      <c r="B57" s="8" t="s">
        <v>75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f>VLOOKUP(B57,[1]Sheet1!$B$1:$S$65536,18,0)</f>
        <v>0</v>
      </c>
      <c r="Q57" s="4">
        <v>0</v>
      </c>
      <c r="R57" s="4">
        <v>0</v>
      </c>
      <c r="S57" s="4">
        <v>0</v>
      </c>
      <c r="T57" s="4">
        <v>0</v>
      </c>
    </row>
    <row r="58" spans="1:20" x14ac:dyDescent="0.25">
      <c r="A58" s="4">
        <v>57</v>
      </c>
      <c r="B58" s="8" t="s">
        <v>76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25">
        <f>VLOOKUP(B58,[1]Sheet1!$B$1:$W$65536,22,0)</f>
        <v>158.75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f>VLOOKUP(B58,[1]Sheet1!$B$1:$S$65536,18,0)</f>
        <v>4260</v>
      </c>
      <c r="Q58" s="4">
        <v>0</v>
      </c>
      <c r="R58" s="4">
        <v>0</v>
      </c>
      <c r="S58" s="4">
        <v>0</v>
      </c>
      <c r="T58" s="4">
        <v>0</v>
      </c>
    </row>
    <row r="59" spans="1:20" x14ac:dyDescent="0.25">
      <c r="A59" s="4">
        <v>58</v>
      </c>
      <c r="B59" s="8" t="s">
        <v>77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25">
        <f>VLOOKUP(B59,[1]Sheet1!$B$1:$W$65536,22,0)</f>
        <v>70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f>VLOOKUP(B59,[1]Sheet1!$B$1:$S$65536,18,0)</f>
        <v>1860</v>
      </c>
      <c r="Q59" s="4">
        <v>0</v>
      </c>
      <c r="R59" s="4">
        <v>0</v>
      </c>
      <c r="S59" s="4">
        <v>0</v>
      </c>
      <c r="T59" s="4">
        <v>0</v>
      </c>
    </row>
    <row r="60" spans="1:20" x14ac:dyDescent="0.25">
      <c r="A60" s="14">
        <v>59</v>
      </c>
      <c r="B60" s="8" t="s">
        <v>78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25">
        <f>VLOOKUP(B60,[1]Sheet1!$B$1:$W$65536,22,0)</f>
        <v>2250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f>VLOOKUP(B60,[1]Sheet1!$B$1:$S$65536,18,0)</f>
        <v>0</v>
      </c>
      <c r="Q60" s="4">
        <v>0</v>
      </c>
      <c r="R60" s="4">
        <v>0</v>
      </c>
      <c r="S60" s="4">
        <v>0</v>
      </c>
      <c r="T60" s="4">
        <v>0</v>
      </c>
    </row>
    <row r="61" spans="1:20" x14ac:dyDescent="0.25">
      <c r="A61" s="4">
        <v>60</v>
      </c>
      <c r="B61" s="8" t="s">
        <v>79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25">
        <f>VLOOKUP(B61,[1]Sheet1!$B$1:$W$65536,22,0)</f>
        <v>66.25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f>VLOOKUP(B61,[1]Sheet1!$B$1:$S$65536,18,0)</f>
        <v>1780</v>
      </c>
      <c r="Q61" s="4">
        <v>0</v>
      </c>
      <c r="R61" s="4">
        <v>0</v>
      </c>
      <c r="S61" s="4">
        <v>0</v>
      </c>
      <c r="T61" s="4">
        <v>0</v>
      </c>
    </row>
    <row r="62" spans="1:20" x14ac:dyDescent="0.25">
      <c r="A62" s="4">
        <v>61</v>
      </c>
      <c r="B62" s="8" t="s">
        <v>80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25">
        <f>VLOOKUP(B62,[1]Sheet1!$B$1:$W$65536,22,0)</f>
        <v>66.25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f>VLOOKUP(B62,[1]Sheet1!$B$1:$S$65536,18,0)</f>
        <v>1780</v>
      </c>
      <c r="Q62" s="4">
        <v>0</v>
      </c>
      <c r="R62" s="4">
        <v>0</v>
      </c>
      <c r="S62" s="4">
        <v>0</v>
      </c>
      <c r="T62" s="4">
        <v>0</v>
      </c>
    </row>
    <row r="63" spans="1:20" x14ac:dyDescent="0.25">
      <c r="A63" s="14">
        <v>62</v>
      </c>
      <c r="B63" s="9" t="s">
        <v>81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25">
        <f>VLOOKUP(B63,[1]Sheet1!$B$1:$W$65536,22,0)</f>
        <v>75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f>VLOOKUP(B63,[1]Sheet1!$B$1:$S$65536,18,0)</f>
        <v>2000</v>
      </c>
      <c r="Q63" s="4">
        <v>0</v>
      </c>
      <c r="R63" s="4">
        <v>0</v>
      </c>
      <c r="S63" s="4">
        <v>0</v>
      </c>
      <c r="T63" s="4">
        <v>0</v>
      </c>
    </row>
    <row r="64" spans="1:20" x14ac:dyDescent="0.25">
      <c r="A64" s="4">
        <v>63</v>
      </c>
      <c r="B64" s="9" t="s">
        <v>82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25">
        <f>VLOOKUP(B64,[1]Sheet1!$B$1:$W$65536,22,0)</f>
        <v>38.5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f>VLOOKUP(B64,[1]Sheet1!$B$1:$S$65536,18,0)</f>
        <v>1020</v>
      </c>
      <c r="Q64" s="4">
        <v>0</v>
      </c>
      <c r="R64" s="4">
        <v>0</v>
      </c>
      <c r="S64" s="4">
        <v>0</v>
      </c>
      <c r="T64" s="4">
        <v>0</v>
      </c>
    </row>
    <row r="65" spans="1:20" x14ac:dyDescent="0.25">
      <c r="A65" s="4">
        <v>64</v>
      </c>
      <c r="B65" s="9" t="s">
        <v>83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25">
        <f>VLOOKUP(B65,[1]Sheet1!$B$1:$W$65536,22,0)</f>
        <v>278.75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f>VLOOKUP(B65,[1]Sheet1!$B$1:$S$65536,18,0)</f>
        <v>7420</v>
      </c>
      <c r="Q65" s="4">
        <v>0</v>
      </c>
      <c r="R65" s="4">
        <v>0</v>
      </c>
      <c r="S65" s="4">
        <v>0</v>
      </c>
      <c r="T65" s="4">
        <v>0</v>
      </c>
    </row>
    <row r="66" spans="1:20" x14ac:dyDescent="0.25">
      <c r="A66" s="14">
        <v>65</v>
      </c>
      <c r="B66" s="8" t="s">
        <v>84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25">
        <f>VLOOKUP(B66,[1]Sheet1!$B$1:$W$65536,22,0)</f>
        <v>103.5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f>VLOOKUP(B66,[1]Sheet1!$B$1:$S$65536,18,0)</f>
        <v>2760</v>
      </c>
      <c r="Q66" s="4">
        <v>0</v>
      </c>
      <c r="R66" s="4">
        <v>0</v>
      </c>
      <c r="S66" s="4">
        <v>0</v>
      </c>
      <c r="T66" s="4">
        <v>0</v>
      </c>
    </row>
    <row r="67" spans="1:20" x14ac:dyDescent="0.25">
      <c r="A67" s="4">
        <v>66</v>
      </c>
      <c r="B67" s="9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25">
        <f>VLOOKUP(B67,[1]Sheet1!$B$1:$W$65536,22,0)</f>
        <v>63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f>VLOOKUP(B67,[1]Sheet1!$B$1:$S$65536,18,0)</f>
        <v>1660</v>
      </c>
      <c r="Q67" s="4">
        <v>0</v>
      </c>
      <c r="R67" s="4">
        <v>0</v>
      </c>
      <c r="S67" s="4">
        <v>0</v>
      </c>
      <c r="T67" s="4">
        <v>0</v>
      </c>
    </row>
    <row r="68" spans="1:20" x14ac:dyDescent="0.25">
      <c r="A68" s="4">
        <v>67</v>
      </c>
      <c r="B68" s="8" t="s">
        <v>86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25">
        <f>VLOOKUP(B68,[1]Sheet1!$B$1:$W$65536,22,0)</f>
        <v>200.5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f>VLOOKUP(B68,[1]Sheet1!$B$1:$S$65536,18,0)</f>
        <v>5340</v>
      </c>
      <c r="Q68" s="4">
        <v>0</v>
      </c>
      <c r="R68" s="4">
        <v>0</v>
      </c>
      <c r="S68" s="4">
        <v>0</v>
      </c>
      <c r="T68" s="4">
        <v>0</v>
      </c>
    </row>
    <row r="69" spans="1:20" x14ac:dyDescent="0.25">
      <c r="A69" s="14">
        <v>68</v>
      </c>
      <c r="B69" s="8" t="s">
        <v>87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25">
        <f>VLOOKUP(B69,[1]Sheet1!$B$1:$W$65536,22,0)</f>
        <v>179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f>VLOOKUP(B69,[1]Sheet1!$B$1:$S$65536,18,0)</f>
        <v>4780</v>
      </c>
      <c r="Q69" s="4">
        <v>0</v>
      </c>
      <c r="R69" s="4">
        <v>0</v>
      </c>
      <c r="S69" s="4">
        <v>0</v>
      </c>
      <c r="T69" s="4">
        <v>0</v>
      </c>
    </row>
    <row r="70" spans="1:20" x14ac:dyDescent="0.25">
      <c r="A70" s="4">
        <v>69</v>
      </c>
      <c r="B70" s="8" t="s">
        <v>88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25">
        <f>VLOOKUP(B70,[1]Sheet1!$B$1:$W$65536,22,0)</f>
        <v>59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f>VLOOKUP(B70,[1]Sheet1!$B$1:$S$65536,18,0)</f>
        <v>1580</v>
      </c>
      <c r="Q70" s="4">
        <v>0</v>
      </c>
      <c r="R70" s="4">
        <v>0</v>
      </c>
      <c r="S70" s="4">
        <v>0</v>
      </c>
      <c r="T70" s="4">
        <v>0</v>
      </c>
    </row>
    <row r="71" spans="1:20" x14ac:dyDescent="0.25">
      <c r="A71" s="4">
        <v>70</v>
      </c>
      <c r="B71" s="8" t="s">
        <v>89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f>VLOOKUP(B71,[1]Sheet1!$B$1:$S$65536,18,0)</f>
        <v>0</v>
      </c>
      <c r="Q71" s="4">
        <v>0</v>
      </c>
      <c r="R71" s="4">
        <v>0</v>
      </c>
      <c r="S71" s="4">
        <v>0</v>
      </c>
      <c r="T71" s="4">
        <v>0</v>
      </c>
    </row>
    <row r="72" spans="1:20" x14ac:dyDescent="0.25">
      <c r="A72" s="14">
        <v>71</v>
      </c>
      <c r="B72" s="9" t="s">
        <v>90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25">
        <f>VLOOKUP(B72,[1]Sheet1!$B$1:$W$65536,22,0)</f>
        <v>182.25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f>VLOOKUP(B72,[1]Sheet1!$B$1:$S$65536,18,0)</f>
        <v>4840</v>
      </c>
      <c r="Q72" s="4">
        <v>0</v>
      </c>
      <c r="R72" s="4">
        <v>0</v>
      </c>
      <c r="S72" s="4">
        <v>0</v>
      </c>
      <c r="T72" s="4">
        <v>0</v>
      </c>
    </row>
    <row r="73" spans="1:20" x14ac:dyDescent="0.25">
      <c r="A73" s="4">
        <v>72</v>
      </c>
      <c r="B73" s="9" t="s">
        <v>91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25">
        <f>VLOOKUP(B73,[1]Sheet1!$B$1:$W$65536,22,0)</f>
        <v>61.25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f>VLOOKUP(B73,[1]Sheet1!$B$1:$S$65536,18,0)</f>
        <v>1660</v>
      </c>
      <c r="Q73" s="4">
        <v>0</v>
      </c>
      <c r="R73" s="4">
        <v>0</v>
      </c>
      <c r="S73" s="4">
        <v>0</v>
      </c>
      <c r="T73" s="4">
        <v>0</v>
      </c>
    </row>
    <row r="74" spans="1:20" x14ac:dyDescent="0.25">
      <c r="A74" s="4">
        <v>73</v>
      </c>
      <c r="B74" s="12" t="s">
        <v>92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25">
        <f>VLOOKUP(B74,[1]Sheet1!$B$1:$W$65536,22,0)</f>
        <v>58.5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f>VLOOKUP(B74,[1]Sheet1!$B$1:$S$65536,18,0)</f>
        <v>1580</v>
      </c>
      <c r="Q74" s="4">
        <v>0</v>
      </c>
      <c r="R74" s="4">
        <v>0</v>
      </c>
      <c r="S74" s="4">
        <v>0</v>
      </c>
      <c r="T74" s="4">
        <v>0</v>
      </c>
    </row>
    <row r="75" spans="1:20" x14ac:dyDescent="0.25">
      <c r="A75" s="14">
        <v>74</v>
      </c>
      <c r="B75" s="12" t="s">
        <v>93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25">
        <f>VLOOKUP(B75,[1]Sheet1!$B$1:$W$65536,22,0)</f>
        <v>1181.25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f>VLOOKUP(B75,[1]Sheet1!$B$1:$S$65536,18,0)</f>
        <v>1500</v>
      </c>
      <c r="Q75" s="4">
        <v>0</v>
      </c>
      <c r="R75" s="4">
        <v>0</v>
      </c>
      <c r="S75" s="4">
        <v>0</v>
      </c>
      <c r="T75" s="4">
        <v>0</v>
      </c>
    </row>
    <row r="76" spans="1:20" x14ac:dyDescent="0.25">
      <c r="A76" s="4">
        <v>75</v>
      </c>
      <c r="B76" s="9" t="s">
        <v>94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25">
        <f>VLOOKUP(B76,[1]Sheet1!$B$1:$W$65536,22,0)</f>
        <v>1350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f>VLOOKUP(B76,[1]Sheet1!$B$1:$S$65536,18,0)</f>
        <v>0</v>
      </c>
      <c r="Q76" s="4">
        <v>0</v>
      </c>
      <c r="R76" s="4">
        <v>0</v>
      </c>
      <c r="S76" s="4">
        <v>0</v>
      </c>
      <c r="T76" s="4">
        <v>0</v>
      </c>
    </row>
    <row r="77" spans="1:20" x14ac:dyDescent="0.25">
      <c r="A77" s="4">
        <v>76</v>
      </c>
      <c r="B77" s="9" t="s">
        <v>95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25">
        <f>VLOOKUP(B77,[1]Sheet1!$B$1:$W$65536,22,0)</f>
        <v>1350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f>VLOOKUP(B77,[1]Sheet1!$B$1:$S$65536,18,0)</f>
        <v>0</v>
      </c>
      <c r="Q77" s="4">
        <v>0</v>
      </c>
      <c r="R77" s="4">
        <v>0</v>
      </c>
      <c r="S77" s="4">
        <v>0</v>
      </c>
      <c r="T77" s="4">
        <v>0</v>
      </c>
    </row>
    <row r="78" spans="1:20" x14ac:dyDescent="0.25">
      <c r="A78" s="14">
        <v>77</v>
      </c>
      <c r="B78" s="9" t="s">
        <v>96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25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f>VLOOKUP(B78,[1]Sheet1!$B$1:$S$65536,18,0)</f>
        <v>0</v>
      </c>
      <c r="Q78" s="4">
        <v>0</v>
      </c>
      <c r="R78" s="4">
        <v>0</v>
      </c>
      <c r="S78" s="4">
        <v>0</v>
      </c>
      <c r="T78" s="4">
        <v>0</v>
      </c>
    </row>
    <row r="79" spans="1:20" x14ac:dyDescent="0.25">
      <c r="A79" s="4">
        <v>78</v>
      </c>
      <c r="B79" s="9" t="s">
        <v>97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25">
        <f>VLOOKUP(B79,[1]Sheet1!$B$1:$W$65536,22,0)</f>
        <v>72.25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f>VLOOKUP(B79,[1]Sheet1!$B$1:$S$65536,18,0)</f>
        <v>1920</v>
      </c>
      <c r="Q79" s="4">
        <v>0</v>
      </c>
      <c r="R79" s="4">
        <v>0</v>
      </c>
      <c r="S79" s="4">
        <v>0</v>
      </c>
      <c r="T79" s="4">
        <v>0</v>
      </c>
    </row>
    <row r="80" spans="1:20" x14ac:dyDescent="0.25">
      <c r="A80" s="4">
        <v>79</v>
      </c>
      <c r="B80" s="9" t="s">
        <v>98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25">
        <f>VLOOKUP(B80,[1]Sheet1!$B$1:$W$65536,22,0)</f>
        <v>150.25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f>VLOOKUP(B80,[1]Sheet1!$B$1:$S$65536,18,0)</f>
        <v>4020</v>
      </c>
      <c r="Q80" s="4">
        <v>0</v>
      </c>
      <c r="R80" s="4">
        <v>0</v>
      </c>
      <c r="S80" s="4">
        <v>0</v>
      </c>
      <c r="T80" s="4">
        <v>0</v>
      </c>
    </row>
    <row r="81" spans="1:20" x14ac:dyDescent="0.25">
      <c r="A81" s="14">
        <v>80</v>
      </c>
      <c r="B81" s="9" t="s">
        <v>99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25">
        <f>VLOOKUP(B81,[1]Sheet1!$B$1:$W$65536,22,0)</f>
        <v>167.75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f>VLOOKUP(B81,[1]Sheet1!$B$1:$S$65536,18,0)</f>
        <v>4460</v>
      </c>
      <c r="Q81" s="4">
        <v>0</v>
      </c>
      <c r="R81" s="4">
        <v>0</v>
      </c>
      <c r="S81" s="4">
        <v>0</v>
      </c>
      <c r="T81" s="4">
        <v>0</v>
      </c>
    </row>
    <row r="82" spans="1:20" x14ac:dyDescent="0.25">
      <c r="A82" s="4">
        <v>81</v>
      </c>
      <c r="B82" s="8" t="s">
        <v>100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25">
        <f>VLOOKUP(B82,[1]Sheet1!$B$1:$W$65536,22,0)</f>
        <v>45.5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f>VLOOKUP(B82,[1]Sheet1!$B$1:$S$65536,18,0)</f>
        <v>1240</v>
      </c>
      <c r="Q82" s="4">
        <v>0</v>
      </c>
      <c r="R82" s="4">
        <v>0</v>
      </c>
      <c r="S82" s="4">
        <v>0</v>
      </c>
      <c r="T82" s="4">
        <v>0</v>
      </c>
    </row>
    <row r="83" spans="1:20" x14ac:dyDescent="0.25">
      <c r="A83" s="4">
        <v>82</v>
      </c>
      <c r="B83" s="8" t="s">
        <v>101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25">
        <f>VLOOKUP(B83,[1]Sheet1!$B$1:$W$65536,22,0)</f>
        <v>46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f>VLOOKUP(B83,[1]Sheet1!$B$1:$S$65536,18,0)</f>
        <v>1220</v>
      </c>
      <c r="Q83" s="4">
        <v>0</v>
      </c>
      <c r="R83" s="4">
        <v>0</v>
      </c>
      <c r="S83" s="4">
        <v>0</v>
      </c>
      <c r="T83" s="4">
        <v>0</v>
      </c>
    </row>
    <row r="84" spans="1:20" x14ac:dyDescent="0.25">
      <c r="A84" s="14">
        <v>83</v>
      </c>
      <c r="B84" s="8" t="s">
        <v>102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25">
        <f>VLOOKUP(B84,[1]Sheet1!$B$1:$W$65536,22,0)</f>
        <v>44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f>VLOOKUP(B84,[1]Sheet1!$B$1:$S$65536,18,0)</f>
        <v>1200</v>
      </c>
      <c r="Q84" s="4">
        <v>0</v>
      </c>
      <c r="R84" s="4">
        <v>0</v>
      </c>
      <c r="S84" s="4">
        <v>0</v>
      </c>
      <c r="T84" s="4">
        <v>0</v>
      </c>
    </row>
    <row r="85" spans="1:20" x14ac:dyDescent="0.25">
      <c r="A85" s="4">
        <v>84</v>
      </c>
      <c r="B85" s="10" t="s">
        <v>103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25">
        <f>VLOOKUP(B85,[1]Sheet1!$B$1:$W$65536,22,0)</f>
        <v>44.75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f>VLOOKUP(B85,[1]Sheet1!$B$1:$S$65536,18,0)</f>
        <v>1200</v>
      </c>
      <c r="Q85" s="4">
        <v>0</v>
      </c>
      <c r="R85" s="4">
        <v>0</v>
      </c>
      <c r="S85" s="4">
        <v>0</v>
      </c>
      <c r="T85" s="4">
        <v>0</v>
      </c>
    </row>
    <row r="86" spans="1:20" x14ac:dyDescent="0.25">
      <c r="A86" s="4">
        <v>85</v>
      </c>
      <c r="B86" s="8" t="s">
        <v>104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25">
        <f>VLOOKUP(B86,[1]Sheet1!$B$1:$W$65536,22,0)</f>
        <v>44.75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f>VLOOKUP(B86,[1]Sheet1!$B$1:$S$65536,18,0)</f>
        <v>1200</v>
      </c>
      <c r="Q86" s="4">
        <v>0</v>
      </c>
      <c r="R86" s="4">
        <v>0</v>
      </c>
      <c r="S86" s="4">
        <v>0</v>
      </c>
      <c r="T86" s="4">
        <v>0</v>
      </c>
    </row>
    <row r="87" spans="1:20" x14ac:dyDescent="0.25">
      <c r="A87" s="14">
        <v>86</v>
      </c>
      <c r="B87" s="9" t="s">
        <v>105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25">
        <f>VLOOKUP(B87,[1]Sheet1!$B$1:$W$65536,22,0)</f>
        <v>44.75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f>VLOOKUP(B87,[1]Sheet1!$B$1:$S$65536,18,0)</f>
        <v>1200</v>
      </c>
      <c r="Q87" s="4">
        <v>0</v>
      </c>
      <c r="R87" s="4">
        <v>0</v>
      </c>
      <c r="S87" s="4">
        <v>0</v>
      </c>
      <c r="T87" s="4">
        <v>0</v>
      </c>
    </row>
    <row r="88" spans="1:20" x14ac:dyDescent="0.25">
      <c r="A88" s="4">
        <v>87</v>
      </c>
      <c r="B88" s="9" t="s">
        <v>106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25">
        <f>VLOOKUP(B88,[1]Sheet1!$B$1:$W$65536,22,0)</f>
        <v>43.75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f>VLOOKUP(B88,[1]Sheet1!$B$1:$S$65536,18,0)</f>
        <v>1160</v>
      </c>
      <c r="Q88" s="4">
        <v>0</v>
      </c>
      <c r="R88" s="4">
        <v>0</v>
      </c>
      <c r="S88" s="4">
        <v>0</v>
      </c>
      <c r="T88" s="4">
        <v>0</v>
      </c>
    </row>
    <row r="89" spans="1:20" x14ac:dyDescent="0.25">
      <c r="A89" s="4">
        <v>88</v>
      </c>
      <c r="B89" s="11" t="s">
        <v>107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25">
        <f>VLOOKUP(B89,[1]Sheet1!$B$1:$W$65536,22,0)</f>
        <v>43.75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f>VLOOKUP(B89,[1]Sheet1!$B$1:$S$65536,18,0)</f>
        <v>1160</v>
      </c>
      <c r="Q89" s="4">
        <v>0</v>
      </c>
      <c r="R89" s="4">
        <v>0</v>
      </c>
      <c r="S89" s="4">
        <v>0</v>
      </c>
      <c r="T89" s="4">
        <v>0</v>
      </c>
    </row>
    <row r="90" spans="1:20" x14ac:dyDescent="0.25">
      <c r="A90" s="14">
        <v>89</v>
      </c>
      <c r="B90" s="9" t="s">
        <v>108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25">
        <f>VLOOKUP(B90,[1]Sheet1!$B$1:$W$65536,22,0)</f>
        <v>45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f>VLOOKUP(B90,[1]Sheet1!$B$1:$S$65536,18,0)</f>
        <v>1180</v>
      </c>
      <c r="Q90" s="4">
        <v>0</v>
      </c>
      <c r="R90" s="4">
        <v>0</v>
      </c>
      <c r="S90" s="4">
        <v>0</v>
      </c>
      <c r="T90" s="4">
        <v>0</v>
      </c>
    </row>
    <row r="91" spans="1:20" x14ac:dyDescent="0.25">
      <c r="A91" s="4">
        <v>90</v>
      </c>
      <c r="B91" s="6" t="s">
        <v>109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25">
        <f>VLOOKUP(B91,[1]Sheet1!$B$1:$W$65536,22,0)</f>
        <v>43.75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f>VLOOKUP(B91,[1]Sheet1!$B$1:$S$65536,18,0)</f>
        <v>1160</v>
      </c>
      <c r="Q91" s="4">
        <v>0</v>
      </c>
      <c r="R91" s="4">
        <v>0</v>
      </c>
      <c r="S91" s="4">
        <v>0</v>
      </c>
      <c r="T91" s="4">
        <v>0</v>
      </c>
    </row>
    <row r="92" spans="1:20" x14ac:dyDescent="0.25">
      <c r="A92" s="4">
        <v>91</v>
      </c>
      <c r="B92" s="9" t="s">
        <v>110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25">
        <f>VLOOKUP(B92,[1]Sheet1!$B$1:$W$65536,22,0)</f>
        <v>45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f>VLOOKUP(B92,[1]Sheet1!$B$1:$S$65536,18,0)</f>
        <v>1180</v>
      </c>
      <c r="Q92" s="4">
        <v>0</v>
      </c>
      <c r="R92" s="4">
        <v>0</v>
      </c>
      <c r="S92" s="4">
        <v>0</v>
      </c>
      <c r="T92" s="4">
        <v>0</v>
      </c>
    </row>
    <row r="93" spans="1:20" x14ac:dyDescent="0.25">
      <c r="A93" s="14">
        <v>92</v>
      </c>
      <c r="B93" s="9" t="s">
        <v>111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25">
        <f>VLOOKUP(B93,[1]Sheet1!$B$1:$W$65536,22,0)</f>
        <v>45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f>VLOOKUP(B93,[1]Sheet1!$B$1:$S$65536,18,0)</f>
        <v>1180</v>
      </c>
      <c r="Q93" s="4">
        <v>0</v>
      </c>
      <c r="R93" s="4">
        <v>0</v>
      </c>
      <c r="S93" s="4">
        <v>0</v>
      </c>
      <c r="T93" s="4">
        <v>0</v>
      </c>
    </row>
    <row r="94" spans="1:20" x14ac:dyDescent="0.25">
      <c r="A94" s="4">
        <v>93</v>
      </c>
      <c r="B94" s="9" t="s">
        <v>112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25">
        <f>VLOOKUP(B94,[1]Sheet1!$B$1:$W$65536,22,0)</f>
        <v>43.75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f>VLOOKUP(B94,[1]Sheet1!$B$1:$S$65536,18,0)</f>
        <v>1160</v>
      </c>
      <c r="Q94" s="4">
        <v>0</v>
      </c>
      <c r="R94" s="4">
        <v>0</v>
      </c>
      <c r="S94" s="4">
        <v>0</v>
      </c>
      <c r="T94" s="4">
        <v>0</v>
      </c>
    </row>
    <row r="95" spans="1:20" x14ac:dyDescent="0.25">
      <c r="A95" s="4">
        <v>94</v>
      </c>
      <c r="B95" s="9" t="s">
        <v>113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25">
        <f>VLOOKUP(B95,[1]Sheet1!$B$1:$W$65536,22,0)</f>
        <v>43.75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f>VLOOKUP(B95,[1]Sheet1!$B$1:$S$65536,18,0)</f>
        <v>1160</v>
      </c>
      <c r="Q95" s="4">
        <v>0</v>
      </c>
      <c r="R95" s="4">
        <v>0</v>
      </c>
      <c r="S95" s="4">
        <v>0</v>
      </c>
      <c r="T95" s="4">
        <v>0</v>
      </c>
    </row>
    <row r="96" spans="1:20" x14ac:dyDescent="0.25">
      <c r="A96" s="14">
        <v>95</v>
      </c>
      <c r="B96" s="9" t="s">
        <v>114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25">
        <f>VLOOKUP(B96,[1]Sheet1!$B$1:$W$65536,22,0)</f>
        <v>43.75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f>VLOOKUP(B96,[1]Sheet1!$B$1:$S$65536,18,0)</f>
        <v>1160</v>
      </c>
      <c r="Q96" s="4">
        <v>0</v>
      </c>
      <c r="R96" s="4">
        <v>0</v>
      </c>
      <c r="S96" s="4">
        <v>0</v>
      </c>
      <c r="T96" s="4">
        <v>0</v>
      </c>
    </row>
    <row r="97" spans="1:20" x14ac:dyDescent="0.25">
      <c r="A97" s="4">
        <v>96</v>
      </c>
      <c r="B97" s="11" t="s">
        <v>115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25">
        <f>VLOOKUP(B97,[1]Sheet1!$B$1:$W$65536,22,0)</f>
        <v>43.75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f>VLOOKUP(B97,[1]Sheet1!$B$1:$S$65536,18,0)</f>
        <v>1160</v>
      </c>
      <c r="Q97" s="4">
        <v>0</v>
      </c>
      <c r="R97" s="4">
        <v>0</v>
      </c>
      <c r="S97" s="4">
        <v>0</v>
      </c>
      <c r="T97" s="4">
        <v>0</v>
      </c>
    </row>
    <row r="98" spans="1:20" x14ac:dyDescent="0.25">
      <c r="A98" s="4">
        <v>97</v>
      </c>
      <c r="B98" s="9" t="s">
        <v>116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25">
        <f>VLOOKUP(B98,[1]Sheet1!$B$1:$W$65536,22,0)</f>
        <v>43.75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f>VLOOKUP(B98,[1]Sheet1!$B$1:$S$65536,18,0)</f>
        <v>1160</v>
      </c>
      <c r="Q98" s="4">
        <v>0</v>
      </c>
      <c r="R98" s="4">
        <v>0</v>
      </c>
      <c r="S98" s="4">
        <v>0</v>
      </c>
      <c r="T98" s="4">
        <v>0</v>
      </c>
    </row>
    <row r="99" spans="1:20" x14ac:dyDescent="0.25">
      <c r="A99" s="14">
        <v>98</v>
      </c>
      <c r="B99" s="9" t="s">
        <v>117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25">
        <f>VLOOKUP(B99,[1]Sheet1!$B$1:$W$65536,22,0)</f>
        <v>43.75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f>VLOOKUP(B99,[1]Sheet1!$B$1:$S$65536,18,0)</f>
        <v>1160</v>
      </c>
      <c r="Q99" s="4">
        <v>0</v>
      </c>
      <c r="R99" s="4">
        <v>0</v>
      </c>
      <c r="S99" s="4">
        <v>0</v>
      </c>
      <c r="T99" s="4">
        <v>0</v>
      </c>
    </row>
    <row r="100" spans="1:20" x14ac:dyDescent="0.25">
      <c r="A100" s="4">
        <v>99</v>
      </c>
      <c r="B100" s="9" t="s">
        <v>118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25">
        <f>VLOOKUP(B100,[1]Sheet1!$B$1:$W$65536,22,0)</f>
        <v>43.75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f>VLOOKUP(B100,[1]Sheet1!$B$1:$S$65536,18,0)</f>
        <v>1160</v>
      </c>
      <c r="Q100" s="4">
        <v>0</v>
      </c>
      <c r="R100" s="4">
        <v>0</v>
      </c>
      <c r="S100" s="4">
        <v>0</v>
      </c>
      <c r="T100" s="4">
        <v>0</v>
      </c>
    </row>
    <row r="101" spans="1:20" x14ac:dyDescent="0.25">
      <c r="A101" s="4">
        <v>100</v>
      </c>
      <c r="B101" s="9" t="s">
        <v>119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25">
        <f>VLOOKUP(B101,[1]Sheet1!$B$1:$W$65536,22,0)</f>
        <v>45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f>VLOOKUP(B101,[1]Sheet1!$B$1:$S$65536,18,0)</f>
        <v>1180</v>
      </c>
      <c r="Q101" s="4">
        <v>0</v>
      </c>
      <c r="R101" s="4">
        <v>0</v>
      </c>
      <c r="S101" s="4">
        <v>0</v>
      </c>
      <c r="T101" s="4">
        <v>0</v>
      </c>
    </row>
    <row r="102" spans="1:20" x14ac:dyDescent="0.25">
      <c r="A102" s="14">
        <v>101</v>
      </c>
      <c r="B102" s="9" t="s">
        <v>120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25">
        <f>VLOOKUP(B102,[1]Sheet1!$B$1:$W$65536,22,0)</f>
        <v>45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f>VLOOKUP(B102,[1]Sheet1!$B$1:$S$65536,18,0)</f>
        <v>1180</v>
      </c>
      <c r="Q102" s="4">
        <v>0</v>
      </c>
      <c r="R102" s="4">
        <v>0</v>
      </c>
      <c r="S102" s="4">
        <v>0</v>
      </c>
      <c r="T102" s="4">
        <v>0</v>
      </c>
    </row>
    <row r="103" spans="1:20" x14ac:dyDescent="0.25">
      <c r="A103" s="4">
        <v>102</v>
      </c>
      <c r="B103" s="9" t="s">
        <v>121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25">
        <f>VLOOKUP(B103,[1]Sheet1!$B$1:$W$65536,22,0)</f>
        <v>43.75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f>VLOOKUP(B103,[1]Sheet1!$B$1:$S$65536,18,0)</f>
        <v>1160</v>
      </c>
      <c r="Q103" s="4">
        <v>0</v>
      </c>
      <c r="R103" s="4">
        <v>0</v>
      </c>
      <c r="S103" s="4">
        <v>0</v>
      </c>
      <c r="T103" s="4">
        <v>0</v>
      </c>
    </row>
    <row r="104" spans="1:20" x14ac:dyDescent="0.25">
      <c r="A104" s="4">
        <v>103</v>
      </c>
      <c r="B104" s="8" t="s">
        <v>122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25">
        <f>VLOOKUP(B104,[1]Sheet1!$B$1:$W$65536,22,0)</f>
        <v>43.75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f>VLOOKUP(B104,[1]Sheet1!$B$1:$S$65536,18,0)</f>
        <v>1160</v>
      </c>
      <c r="Q104" s="4">
        <v>0</v>
      </c>
      <c r="R104" s="4">
        <v>0</v>
      </c>
      <c r="S104" s="4">
        <v>0</v>
      </c>
      <c r="T104" s="4">
        <v>0</v>
      </c>
    </row>
    <row r="105" spans="1:20" x14ac:dyDescent="0.25">
      <c r="A105" s="14">
        <v>104</v>
      </c>
      <c r="B105" s="8" t="s">
        <v>123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25">
        <f>VLOOKUP(B105,[1]Sheet1!$B$1:$W$65536,22,0)</f>
        <v>45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f>VLOOKUP(B105,[1]Sheet1!$B$1:$S$65536,18,0)</f>
        <v>1180</v>
      </c>
      <c r="Q105" s="4">
        <v>0</v>
      </c>
      <c r="R105" s="4">
        <v>0</v>
      </c>
      <c r="S105" s="4">
        <v>0</v>
      </c>
      <c r="T105" s="4">
        <v>0</v>
      </c>
    </row>
    <row r="106" spans="1:20" x14ac:dyDescent="0.25">
      <c r="A106" s="4">
        <v>105</v>
      </c>
      <c r="B106" s="9" t="s">
        <v>124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25">
        <f>VLOOKUP(B106,[1]Sheet1!$B$1:$W$65536,22,0)</f>
        <v>43.75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f>VLOOKUP(B106,[1]Sheet1!$B$1:$S$65536,18,0)</f>
        <v>1160</v>
      </c>
      <c r="Q106" s="4">
        <v>0</v>
      </c>
      <c r="R106" s="4">
        <v>0</v>
      </c>
      <c r="S106" s="4">
        <v>0</v>
      </c>
      <c r="T106" s="4">
        <v>0</v>
      </c>
    </row>
    <row r="107" spans="1:20" x14ac:dyDescent="0.25">
      <c r="A107" s="4">
        <v>106</v>
      </c>
      <c r="B107" s="9" t="s">
        <v>125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25">
        <f>VLOOKUP(B107,[1]Sheet1!$B$1:$W$65536,22,0)</f>
        <v>43.75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f>VLOOKUP(B107,[1]Sheet1!$B$1:$S$65536,18,0)</f>
        <v>1160</v>
      </c>
      <c r="Q107" s="4">
        <v>0</v>
      </c>
      <c r="R107" s="4">
        <v>0</v>
      </c>
      <c r="S107" s="4">
        <v>0</v>
      </c>
      <c r="T107" s="4">
        <v>0</v>
      </c>
    </row>
    <row r="108" spans="1:20" x14ac:dyDescent="0.25">
      <c r="A108" s="14">
        <v>107</v>
      </c>
      <c r="B108" s="9" t="s">
        <v>126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f>VLOOKUP(B108,[1]Sheet1!$B$1:$S$65536,18,0)</f>
        <v>0</v>
      </c>
      <c r="Q108" s="4">
        <v>0</v>
      </c>
      <c r="R108" s="4">
        <v>0</v>
      </c>
      <c r="S108" s="4">
        <v>0</v>
      </c>
      <c r="T108" s="4">
        <v>0</v>
      </c>
    </row>
    <row r="109" spans="1:20" x14ac:dyDescent="0.25">
      <c r="A109" s="4">
        <v>108</v>
      </c>
      <c r="B109" s="26" t="s">
        <v>127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25">
        <f>VLOOKUP(B109,[1]Sheet1!$B$1:$W$65536,22,0)</f>
        <v>55.75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f>VLOOKUP(B109,[1]Sheet1!$B$1:$S$65536,18,0)</f>
        <v>1500</v>
      </c>
      <c r="Q109" s="4">
        <v>0</v>
      </c>
      <c r="R109" s="4">
        <v>0</v>
      </c>
      <c r="S109" s="4">
        <v>0</v>
      </c>
      <c r="T109" s="4">
        <v>0</v>
      </c>
    </row>
    <row r="110" spans="1:20" x14ac:dyDescent="0.25">
      <c r="A110" s="4">
        <v>109</v>
      </c>
      <c r="B110" s="26" t="s">
        <v>128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25">
        <f>VLOOKUP(B110,[1]Sheet1!$B$1:$W$65536,22,0)</f>
        <v>51.5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f>VLOOKUP(B110,[1]Sheet1!$B$1:$S$65536,18,0)</f>
        <v>1380</v>
      </c>
      <c r="Q110" s="4">
        <v>0</v>
      </c>
      <c r="R110" s="4">
        <v>0</v>
      </c>
      <c r="S110" s="4">
        <v>0</v>
      </c>
      <c r="T110" s="4">
        <v>0</v>
      </c>
    </row>
    <row r="111" spans="1:20" x14ac:dyDescent="0.25">
      <c r="A111" s="14">
        <v>110</v>
      </c>
      <c r="B111" s="26" t="s">
        <v>129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f>VLOOKUP(B111,[1]Sheet1!$B$1:$S$65536,18,0)</f>
        <v>0</v>
      </c>
      <c r="Q111" s="4">
        <v>0</v>
      </c>
      <c r="R111" s="4">
        <v>0</v>
      </c>
      <c r="S111" s="4">
        <v>0</v>
      </c>
      <c r="T111" s="4">
        <v>0</v>
      </c>
    </row>
    <row r="112" spans="1:20" x14ac:dyDescent="0.25">
      <c r="A112" s="4">
        <v>111</v>
      </c>
      <c r="B112" s="26" t="s">
        <v>130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25">
        <f>VLOOKUP(B112,[1]Sheet1!$B$1:$W$65536,22,0)</f>
        <v>45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f>VLOOKUP(B112,[1]Sheet1!$B$1:$S$65536,18,0)</f>
        <v>1180</v>
      </c>
      <c r="Q112" s="4">
        <v>0</v>
      </c>
      <c r="R112" s="4">
        <v>0</v>
      </c>
      <c r="S112" s="4">
        <v>0</v>
      </c>
      <c r="T112" s="4">
        <v>0</v>
      </c>
    </row>
    <row r="113" spans="1:20" x14ac:dyDescent="0.25">
      <c r="A113" s="4">
        <v>112</v>
      </c>
      <c r="B113" s="26" t="s">
        <v>131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25">
        <f>VLOOKUP(B113,[1]Sheet1!$B$1:$W$65536,22,0)</f>
        <v>1221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f>VLOOKUP(B113,[1]Sheet1!$B$1:$S$65536,18,0)</f>
        <v>1560</v>
      </c>
      <c r="Q113" s="4">
        <v>0</v>
      </c>
      <c r="R113" s="4">
        <v>0</v>
      </c>
      <c r="S113" s="4">
        <v>0</v>
      </c>
      <c r="T113" s="4">
        <v>0</v>
      </c>
    </row>
    <row r="114" spans="1:20" x14ac:dyDescent="0.25">
      <c r="A114" s="14">
        <v>113</v>
      </c>
      <c r="B114" s="26" t="s">
        <v>132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25">
        <f>VLOOKUP(B114,[1]Sheet1!$B$1:$W$65536,22,0)</f>
        <v>140.75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f>VLOOKUP(B114,[1]Sheet1!$B$1:$S$65536,18,0)</f>
        <v>3780</v>
      </c>
      <c r="Q114" s="4">
        <v>0</v>
      </c>
      <c r="R114" s="4">
        <v>0</v>
      </c>
      <c r="S114" s="4">
        <v>0</v>
      </c>
      <c r="T114" s="4">
        <v>0</v>
      </c>
    </row>
    <row r="115" spans="1:20" x14ac:dyDescent="0.25">
      <c r="A115" s="4">
        <v>114</v>
      </c>
      <c r="B115" s="26" t="s">
        <v>133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f>VLOOKUP(B115,[1]Sheet1!$B$1:$S$65536,18,0)</f>
        <v>0</v>
      </c>
      <c r="Q115" s="4">
        <v>0</v>
      </c>
      <c r="R115" s="4">
        <v>0</v>
      </c>
      <c r="S115" s="4">
        <v>0</v>
      </c>
      <c r="T115" s="4">
        <v>0</v>
      </c>
    </row>
    <row r="116" spans="1:20" x14ac:dyDescent="0.25">
      <c r="A116" s="4">
        <v>115</v>
      </c>
      <c r="B116" s="26" t="s">
        <v>134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25">
        <f>VLOOKUP(B116,[1]Sheet1!$B$1:$W$65536,22,0)</f>
        <v>113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f>VLOOKUP(B116,[1]Sheet1!$B$1:$S$65536,18,0)</f>
        <v>3040</v>
      </c>
      <c r="Q116" s="4">
        <v>0</v>
      </c>
      <c r="R116" s="4">
        <v>0</v>
      </c>
      <c r="S116" s="4">
        <v>0</v>
      </c>
      <c r="T116" s="4">
        <v>0</v>
      </c>
    </row>
    <row r="117" spans="1:20" x14ac:dyDescent="0.25">
      <c r="A117" s="14">
        <v>116</v>
      </c>
      <c r="B117" s="26" t="s">
        <v>135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25">
        <f>VLOOKUP(B117,[1]Sheet1!$B$1:$W$65536,22,0)</f>
        <v>316.5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f>VLOOKUP(B117,[1]Sheet1!$B$1:$S$65536,18,0)</f>
        <v>8420</v>
      </c>
      <c r="Q117" s="4">
        <v>0</v>
      </c>
      <c r="R117" s="4">
        <v>0</v>
      </c>
      <c r="S117" s="4">
        <v>0</v>
      </c>
      <c r="T117" s="4">
        <v>0</v>
      </c>
    </row>
    <row r="118" spans="1:20" x14ac:dyDescent="0.25">
      <c r="A118" s="4">
        <v>117</v>
      </c>
      <c r="B118" s="26" t="s">
        <v>136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f>VLOOKUP(B118,[1]Sheet1!$B$1:$S$65536,18,0)</f>
        <v>0</v>
      </c>
      <c r="Q118" s="4">
        <v>0</v>
      </c>
      <c r="R118" s="4">
        <v>0</v>
      </c>
      <c r="S118" s="4">
        <v>0</v>
      </c>
      <c r="T118" s="4">
        <v>0</v>
      </c>
    </row>
    <row r="119" spans="1:20" x14ac:dyDescent="0.25">
      <c r="A119" s="4">
        <v>118</v>
      </c>
      <c r="B119" s="26" t="s">
        <v>137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f>VLOOKUP(B119,[1]Sheet1!$B$1:$S$65536,18,0)</f>
        <v>0</v>
      </c>
      <c r="Q119" s="4">
        <v>0</v>
      </c>
      <c r="R119" s="4">
        <v>0</v>
      </c>
      <c r="S119" s="4">
        <v>0</v>
      </c>
      <c r="T119" s="4">
        <v>0</v>
      </c>
    </row>
    <row r="120" spans="1:20" x14ac:dyDescent="0.25">
      <c r="A120" s="14">
        <v>119</v>
      </c>
      <c r="B120" s="26" t="s">
        <v>138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f>VLOOKUP(B120,[1]Sheet1!$B$1:$S$65536,18,0)</f>
        <v>0</v>
      </c>
      <c r="Q120" s="4">
        <v>0</v>
      </c>
      <c r="R120" s="4">
        <v>0</v>
      </c>
      <c r="S120" s="4">
        <v>0</v>
      </c>
      <c r="T120" s="4">
        <v>0</v>
      </c>
    </row>
    <row r="121" spans="1:20" x14ac:dyDescent="0.25">
      <c r="A121" s="4">
        <v>120</v>
      </c>
      <c r="B121" s="26" t="s">
        <v>139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f>VLOOKUP(B121,[1]Sheet1!$B$1:$S$65536,18,0)</f>
        <v>0</v>
      </c>
      <c r="Q121" s="4">
        <v>0</v>
      </c>
      <c r="R121" s="4">
        <v>0</v>
      </c>
      <c r="S121" s="4">
        <v>0</v>
      </c>
      <c r="T121" s="4">
        <v>0</v>
      </c>
    </row>
    <row r="122" spans="1:20" x14ac:dyDescent="0.25">
      <c r="A122" s="4">
        <v>121</v>
      </c>
      <c r="B122" s="26" t="s">
        <v>140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25">
        <f>VLOOKUP(B122,[1]Sheet1!$B$1:$W$65536,22,0)</f>
        <v>129.5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f>VLOOKUP(B122,[1]Sheet1!$B$1:$S$65536,18,0)</f>
        <v>3460</v>
      </c>
      <c r="Q122" s="4">
        <v>0</v>
      </c>
      <c r="R122" s="4">
        <v>0</v>
      </c>
      <c r="S122" s="4">
        <v>0</v>
      </c>
      <c r="T122" s="4">
        <v>0</v>
      </c>
    </row>
    <row r="123" spans="1:20" x14ac:dyDescent="0.25">
      <c r="A123" s="14">
        <v>122</v>
      </c>
      <c r="B123" s="26" t="s">
        <v>141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25">
        <f>VLOOKUP(B123,[1]Sheet1!$B$1:$W$65536,22,0)</f>
        <v>45.5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f>VLOOKUP(B123,[1]Sheet1!$B$1:$S$65536,18,0)</f>
        <v>1220</v>
      </c>
      <c r="Q123" s="4">
        <v>0</v>
      </c>
      <c r="R123" s="4">
        <v>0</v>
      </c>
      <c r="S123" s="4">
        <v>0</v>
      </c>
      <c r="T123" s="4">
        <v>0</v>
      </c>
    </row>
    <row r="124" spans="1:20" x14ac:dyDescent="0.25">
      <c r="A124" s="4">
        <v>123</v>
      </c>
      <c r="B124" s="27" t="s">
        <v>142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25">
        <f>VLOOKUP(B124,[1]Sheet1!$B$1:$W$65536,22,0)</f>
        <v>41.25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f>VLOOKUP(B124,[1]Sheet1!$B$1:$S$65536,18,0)</f>
        <v>1120</v>
      </c>
      <c r="Q124" s="4">
        <v>0</v>
      </c>
      <c r="R124" s="4">
        <v>0</v>
      </c>
      <c r="S124" s="4">
        <v>0</v>
      </c>
      <c r="T124" s="4">
        <v>0</v>
      </c>
    </row>
    <row r="125" spans="1:20" x14ac:dyDescent="0.25">
      <c r="A125" s="4">
        <v>124</v>
      </c>
      <c r="B125" s="27" t="s">
        <v>143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25">
        <f>VLOOKUP(B125,[1]Sheet1!$B$1:$W$65536,22,0)</f>
        <v>122.75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f>VLOOKUP(B125,[1]Sheet1!$B$1:$S$65536,18,0)</f>
        <v>3300</v>
      </c>
      <c r="Q125" s="4">
        <v>0</v>
      </c>
      <c r="R125" s="4">
        <v>0</v>
      </c>
      <c r="S125" s="4">
        <v>0</v>
      </c>
      <c r="T125" s="4">
        <v>0</v>
      </c>
    </row>
    <row r="126" spans="1:20" x14ac:dyDescent="0.25">
      <c r="A126" s="14">
        <v>125</v>
      </c>
      <c r="B126" s="27" t="s">
        <v>144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25">
        <f>VLOOKUP(B126,[1]Sheet1!$B$1:$W$65536,22,0)</f>
        <v>109.5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f>VLOOKUP(B126,[1]Sheet1!$B$1:$S$65536,18,0)</f>
        <v>2900</v>
      </c>
      <c r="Q126" s="4">
        <v>0</v>
      </c>
      <c r="R126" s="4">
        <v>0</v>
      </c>
      <c r="S126" s="4">
        <v>0</v>
      </c>
      <c r="T126" s="4">
        <v>0</v>
      </c>
    </row>
    <row r="127" spans="1:20" x14ac:dyDescent="0.25">
      <c r="A127" s="4">
        <v>126</v>
      </c>
      <c r="B127" s="27" t="s">
        <v>145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25">
        <f>VLOOKUP(B127,[1]Sheet1!$B$1:$W$65536,22,0)</f>
        <v>141.25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f>VLOOKUP(B127,[1]Sheet1!$B$1:$S$65536,18,0)</f>
        <v>3780</v>
      </c>
      <c r="Q127" s="4">
        <v>0</v>
      </c>
      <c r="R127" s="4">
        <v>0</v>
      </c>
      <c r="S127" s="4">
        <v>0</v>
      </c>
      <c r="T127" s="4">
        <v>0</v>
      </c>
    </row>
    <row r="128" spans="1:20" x14ac:dyDescent="0.25">
      <c r="A128" s="4">
        <v>127</v>
      </c>
      <c r="B128" s="27" t="s">
        <v>146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25">
        <f>VLOOKUP(B128,[1]Sheet1!$B$1:$W$65536,22,0)</f>
        <v>162.75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f>VLOOKUP(B128,[1]Sheet1!$B$1:$S$65536,18,0)</f>
        <v>4340</v>
      </c>
      <c r="Q128" s="4">
        <v>0</v>
      </c>
      <c r="R128" s="4">
        <v>0</v>
      </c>
      <c r="S128" s="4">
        <v>0</v>
      </c>
      <c r="T128" s="4">
        <v>0</v>
      </c>
    </row>
    <row r="129" spans="1:20" x14ac:dyDescent="0.25">
      <c r="A129" s="14">
        <v>128</v>
      </c>
      <c r="B129" s="27" t="s">
        <v>147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25">
        <f>VLOOKUP(B129,[1]Sheet1!$B$1:$W$65536,22,0)</f>
        <v>121.5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f>VLOOKUP(B129,[1]Sheet1!$B$1:$S$65536,18,0)</f>
        <v>3220</v>
      </c>
      <c r="Q129" s="4">
        <v>0</v>
      </c>
      <c r="R129" s="4">
        <v>0</v>
      </c>
      <c r="S129" s="4">
        <v>0</v>
      </c>
      <c r="T129" s="4">
        <v>0</v>
      </c>
    </row>
    <row r="130" spans="1:20" x14ac:dyDescent="0.25">
      <c r="A130" s="4">
        <v>129</v>
      </c>
      <c r="B130" s="27" t="s">
        <v>148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f>VLOOKUP(B130,[1]Sheet1!$B$1:$S$65536,18,0)</f>
        <v>0</v>
      </c>
      <c r="Q130" s="4">
        <v>0</v>
      </c>
      <c r="R130" s="4">
        <v>0</v>
      </c>
      <c r="S130" s="4">
        <v>0</v>
      </c>
      <c r="T130" s="4">
        <v>0</v>
      </c>
    </row>
    <row r="131" spans="1:20" x14ac:dyDescent="0.25">
      <c r="A131" s="4">
        <v>130</v>
      </c>
      <c r="B131" s="27" t="s">
        <v>149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25">
        <f>VLOOKUP(B131,[1]Sheet1!$B$1:$W$65536,22,0)</f>
        <v>62.5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f>VLOOKUP(B131,[1]Sheet1!$B$1:$S$65536,18,0)</f>
        <v>1660</v>
      </c>
      <c r="Q131" s="4">
        <v>0</v>
      </c>
      <c r="R131" s="4">
        <v>0</v>
      </c>
      <c r="S131" s="4">
        <v>0</v>
      </c>
      <c r="T131" s="4">
        <v>0</v>
      </c>
    </row>
    <row r="132" spans="1:20" x14ac:dyDescent="0.25">
      <c r="A132" s="14">
        <v>131</v>
      </c>
      <c r="B132" s="27" t="s">
        <v>150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25">
        <f>VLOOKUP(B132,[1]Sheet1!$B$1:$W$65536,22,0)</f>
        <v>101.25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f>VLOOKUP(B132,[1]Sheet1!$B$1:$S$65536,18,0)</f>
        <v>2720</v>
      </c>
      <c r="Q132" s="4">
        <v>0</v>
      </c>
      <c r="R132" s="4">
        <v>0</v>
      </c>
      <c r="S132" s="4">
        <v>0</v>
      </c>
      <c r="T132" s="4">
        <v>0</v>
      </c>
    </row>
    <row r="133" spans="1:20" x14ac:dyDescent="0.25">
      <c r="A133" s="4">
        <v>132</v>
      </c>
      <c r="B133" s="27" t="s">
        <v>151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25">
        <f>VLOOKUP(B133,[1]Sheet1!$B$1:$W$65536,22,0)</f>
        <v>89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f>VLOOKUP(B133,[1]Sheet1!$B$1:$S$65536,18,0)</f>
        <v>2380</v>
      </c>
      <c r="Q133" s="4">
        <v>0</v>
      </c>
      <c r="R133" s="4">
        <v>0</v>
      </c>
      <c r="S133" s="4">
        <v>0</v>
      </c>
      <c r="T133" s="4">
        <v>0</v>
      </c>
    </row>
    <row r="134" spans="1:20" x14ac:dyDescent="0.25">
      <c r="A134" s="4">
        <v>133</v>
      </c>
      <c r="B134" s="27" t="s">
        <v>152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25">
        <f>VLOOKUP(B134,[1]Sheet1!$B$1:$W$65536,22,0)</f>
        <v>179.25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f>VLOOKUP(B134,[1]Sheet1!$B$1:$S$65536,18,0)</f>
        <v>4760</v>
      </c>
      <c r="Q134" s="4">
        <v>0</v>
      </c>
      <c r="R134" s="4">
        <v>0</v>
      </c>
      <c r="S134" s="4">
        <v>0</v>
      </c>
      <c r="T134" s="4">
        <v>0</v>
      </c>
    </row>
    <row r="135" spans="1:20" x14ac:dyDescent="0.25">
      <c r="A135" s="14">
        <v>134</v>
      </c>
      <c r="B135" s="27" t="s">
        <v>153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25">
        <f>VLOOKUP(B135,[1]Sheet1!$B$1:$W$65536,22,0)</f>
        <v>73.25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f>VLOOKUP(B135,[1]Sheet1!$B$1:$S$65536,18,0)</f>
        <v>1960</v>
      </c>
      <c r="Q135" s="4">
        <v>0</v>
      </c>
      <c r="R135" s="4">
        <v>0</v>
      </c>
      <c r="S135" s="4">
        <v>0</v>
      </c>
      <c r="T135" s="4">
        <v>0</v>
      </c>
    </row>
    <row r="136" spans="1:20" x14ac:dyDescent="0.25">
      <c r="A136" s="4">
        <v>135</v>
      </c>
      <c r="B136" s="27" t="s">
        <v>154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25">
        <f>VLOOKUP(B136,[1]Sheet1!$B$1:$W$65536,22,0)</f>
        <v>78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f>VLOOKUP(B136,[1]Sheet1!$B$1:$S$65536,18,0)</f>
        <v>2100</v>
      </c>
      <c r="Q136" s="4">
        <v>0</v>
      </c>
      <c r="R136" s="4">
        <v>0</v>
      </c>
      <c r="S136" s="4">
        <v>0</v>
      </c>
      <c r="T136" s="4">
        <v>0</v>
      </c>
    </row>
    <row r="137" spans="1:20" x14ac:dyDescent="0.25">
      <c r="A137" s="4">
        <v>136</v>
      </c>
      <c r="B137" s="27" t="s">
        <v>155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25">
        <f>VLOOKUP(B137,[1]Sheet1!$B$1:$W$65536,22,0)</f>
        <v>83.75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f>VLOOKUP(B137,[1]Sheet1!$B$1:$S$65536,18,0)</f>
        <v>2260</v>
      </c>
      <c r="Q137" s="4">
        <v>0</v>
      </c>
      <c r="R137" s="4">
        <v>0</v>
      </c>
      <c r="S137" s="4">
        <v>0</v>
      </c>
      <c r="T137" s="4">
        <v>0</v>
      </c>
    </row>
    <row r="138" spans="1:20" x14ac:dyDescent="0.25">
      <c r="A138" s="14">
        <v>137</v>
      </c>
      <c r="B138" s="27" t="s">
        <v>156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25">
        <f>VLOOKUP(B138,[1]Sheet1!$B$1:$W$65536,22,0)</f>
        <v>99.75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f>VLOOKUP(B138,[1]Sheet1!$B$1:$S$65536,18,0)</f>
        <v>2660</v>
      </c>
      <c r="Q138" s="4">
        <v>0</v>
      </c>
      <c r="R138" s="4">
        <v>0</v>
      </c>
      <c r="S138" s="4">
        <v>0</v>
      </c>
      <c r="T138" s="4">
        <v>0</v>
      </c>
    </row>
    <row r="139" spans="1:20" x14ac:dyDescent="0.25">
      <c r="A139" s="4">
        <v>138</v>
      </c>
      <c r="B139" s="27" t="s">
        <v>157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25">
        <f>VLOOKUP(B139,[1]Sheet1!$B$1:$W$65536,22,0)</f>
        <v>109.25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f>VLOOKUP(B139,[1]Sheet1!$B$1:$S$65536,18,0)</f>
        <v>2900</v>
      </c>
      <c r="Q139" s="4">
        <v>0</v>
      </c>
      <c r="R139" s="4">
        <v>0</v>
      </c>
      <c r="S139" s="4">
        <v>0</v>
      </c>
      <c r="T139" s="4">
        <v>0</v>
      </c>
    </row>
    <row r="140" spans="1:20" x14ac:dyDescent="0.25">
      <c r="A140" s="4">
        <v>139</v>
      </c>
      <c r="B140" s="27" t="s">
        <v>158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25">
        <f>VLOOKUP(B140,[1]Sheet1!$B$1:$W$65536,22,0)</f>
        <v>229.5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f>VLOOKUP(B140,[1]Sheet1!$B$1:$S$65536,18,0)</f>
        <v>6140</v>
      </c>
      <c r="Q140" s="4">
        <v>0</v>
      </c>
      <c r="R140" s="4">
        <v>0</v>
      </c>
      <c r="S140" s="4">
        <v>0</v>
      </c>
      <c r="T140" s="4">
        <v>0</v>
      </c>
    </row>
    <row r="141" spans="1:20" x14ac:dyDescent="0.25">
      <c r="A141" s="14">
        <v>140</v>
      </c>
      <c r="B141" s="27" t="s">
        <v>159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25">
        <f>VLOOKUP(B141,[1]Sheet1!$B$1:$W$65536,22,0)</f>
        <v>129.5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f>VLOOKUP(B141,[1]Sheet1!$B$1:$S$65536,18,0)</f>
        <v>3480</v>
      </c>
      <c r="Q141" s="4">
        <v>0</v>
      </c>
      <c r="R141" s="4">
        <v>0</v>
      </c>
      <c r="S141" s="4">
        <v>0</v>
      </c>
      <c r="T141" s="4">
        <v>0</v>
      </c>
    </row>
    <row r="142" spans="1:20" x14ac:dyDescent="0.25">
      <c r="A142" s="4">
        <v>141</v>
      </c>
      <c r="B142" s="27" t="s">
        <v>160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25">
        <f>VLOOKUP(B142,[1]Sheet1!$B$1:$W$65536,22,0)</f>
        <v>155.25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f>VLOOKUP(B142,[1]Sheet1!$B$1:$S$65536,18,0)</f>
        <v>4120</v>
      </c>
      <c r="Q142" s="4">
        <v>0</v>
      </c>
      <c r="R142" s="4">
        <v>0</v>
      </c>
      <c r="S142" s="4">
        <v>0</v>
      </c>
      <c r="T142" s="4">
        <v>0</v>
      </c>
    </row>
    <row r="143" spans="1:20" x14ac:dyDescent="0.25">
      <c r="A143" s="4">
        <v>142</v>
      </c>
      <c r="B143" s="27" t="s">
        <v>161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25">
        <f>VLOOKUP(B143,[1]Sheet1!$B$1:$W$65536,22,0)</f>
        <v>79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f>VLOOKUP(B143,[1]Sheet1!$B$1:$S$65536,18,0)</f>
        <v>2120</v>
      </c>
      <c r="Q143" s="4">
        <v>0</v>
      </c>
      <c r="R143" s="4">
        <v>0</v>
      </c>
      <c r="S143" s="4">
        <v>0</v>
      </c>
      <c r="T143" s="4">
        <v>0</v>
      </c>
    </row>
    <row r="144" spans="1:20" x14ac:dyDescent="0.25">
      <c r="A144" s="14">
        <v>143</v>
      </c>
      <c r="B144" s="27" t="s">
        <v>162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25">
        <f>VLOOKUP(B144,[1]Sheet1!$B$1:$W$65536,22,0)</f>
        <v>65.5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f>VLOOKUP(B144,[1]Sheet1!$B$1:$S$65536,18,0)</f>
        <v>1740</v>
      </c>
      <c r="Q144" s="4">
        <v>0</v>
      </c>
      <c r="R144" s="4">
        <v>0</v>
      </c>
      <c r="S144" s="4">
        <v>0</v>
      </c>
      <c r="T144" s="4">
        <v>0</v>
      </c>
    </row>
    <row r="145" spans="1:20" x14ac:dyDescent="0.25">
      <c r="A145" s="4">
        <v>144</v>
      </c>
      <c r="B145" s="27" t="s">
        <v>163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25">
        <f>VLOOKUP(B145,[1]Sheet1!$B$1:$W$65536,22,0)</f>
        <v>69.75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f>VLOOKUP(B145,[1]Sheet1!$B$1:$S$65536,18,0)</f>
        <v>1840</v>
      </c>
      <c r="Q145" s="4">
        <v>0</v>
      </c>
      <c r="R145" s="4">
        <v>0</v>
      </c>
      <c r="S145" s="4">
        <v>0</v>
      </c>
      <c r="T145" s="4">
        <v>0</v>
      </c>
    </row>
    <row r="146" spans="1:20" x14ac:dyDescent="0.25">
      <c r="A146" s="4">
        <v>145</v>
      </c>
      <c r="B146" s="27" t="s">
        <v>164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25">
        <f>VLOOKUP(B146,[1]Sheet1!$B$1:$W$65536,22,0)</f>
        <v>38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f>VLOOKUP(B146,[1]Sheet1!$B$1:$S$65536,18,0)</f>
        <v>1000</v>
      </c>
      <c r="Q146" s="4">
        <v>0</v>
      </c>
      <c r="R146" s="4">
        <v>0</v>
      </c>
      <c r="S146" s="4">
        <v>0</v>
      </c>
      <c r="T146" s="4">
        <v>0</v>
      </c>
    </row>
    <row r="147" spans="1:20" x14ac:dyDescent="0.25">
      <c r="A147" s="14">
        <v>146</v>
      </c>
      <c r="B147" s="27" t="s">
        <v>165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25">
        <f>VLOOKUP(B147,[1]Sheet1!$B$1:$W$65536,22,0)</f>
        <v>72.25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f>VLOOKUP(B147,[1]Sheet1!$B$1:$S$65536,18,0)</f>
        <v>1940</v>
      </c>
      <c r="Q147" s="4">
        <v>0</v>
      </c>
      <c r="R147" s="4">
        <v>0</v>
      </c>
      <c r="S147" s="4">
        <v>0</v>
      </c>
      <c r="T147" s="4">
        <v>0</v>
      </c>
    </row>
    <row r="148" spans="1:20" x14ac:dyDescent="0.25">
      <c r="A148" s="4">
        <v>147</v>
      </c>
      <c r="B148" s="27" t="s">
        <v>166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25">
        <f>VLOOKUP(B148,[1]Sheet1!$B$1:$W$65536,22,0)</f>
        <v>101.75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f>VLOOKUP(B148,[1]Sheet1!$B$1:$S$65536,18,0)</f>
        <v>2700</v>
      </c>
      <c r="Q148" s="4">
        <v>0</v>
      </c>
      <c r="R148" s="4">
        <v>0</v>
      </c>
      <c r="S148" s="4">
        <v>0</v>
      </c>
      <c r="T148" s="4">
        <v>0</v>
      </c>
    </row>
    <row r="149" spans="1:20" x14ac:dyDescent="0.25">
      <c r="A149" s="4">
        <v>148</v>
      </c>
      <c r="B149" s="27" t="s">
        <v>167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25">
        <f>VLOOKUP(B149,[1]Sheet1!$B$1:$W$65536,22,0)</f>
        <v>73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f>VLOOKUP(B149,[1]Sheet1!$B$1:$S$65536,18,0)</f>
        <v>1940</v>
      </c>
      <c r="Q149" s="4">
        <v>0</v>
      </c>
      <c r="R149" s="4">
        <v>0</v>
      </c>
      <c r="S149" s="4">
        <v>0</v>
      </c>
      <c r="T149" s="4">
        <v>0</v>
      </c>
    </row>
    <row r="150" spans="1:20" x14ac:dyDescent="0.25">
      <c r="A150" s="14">
        <v>149</v>
      </c>
      <c r="B150" s="27" t="s">
        <v>168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25">
        <f>VLOOKUP(B150,[1]Sheet1!$B$1:$W$65536,22,0)</f>
        <v>67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f>VLOOKUP(B150,[1]Sheet1!$B$1:$S$65536,18,0)</f>
        <v>1780</v>
      </c>
      <c r="Q150" s="4">
        <v>0</v>
      </c>
      <c r="R150" s="4">
        <v>0</v>
      </c>
      <c r="S150" s="4">
        <v>0</v>
      </c>
      <c r="T150" s="4">
        <v>0</v>
      </c>
    </row>
    <row r="151" spans="1:20" x14ac:dyDescent="0.25">
      <c r="A151" s="4">
        <v>150</v>
      </c>
      <c r="B151" s="27" t="s">
        <v>169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25">
        <f>VLOOKUP(B151,[1]Sheet1!$B$1:$W$65536,22,0)</f>
        <v>37.5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f>VLOOKUP(B151,[1]Sheet1!$B$1:$S$65536,18,0)</f>
        <v>1000</v>
      </c>
      <c r="Q151" s="4">
        <v>0</v>
      </c>
      <c r="R151" s="4">
        <v>0</v>
      </c>
      <c r="S151" s="4">
        <v>0</v>
      </c>
      <c r="T151" s="4">
        <v>0</v>
      </c>
    </row>
    <row r="152" spans="1:20" x14ac:dyDescent="0.25">
      <c r="A152" s="4">
        <v>151</v>
      </c>
      <c r="B152" s="27" t="s">
        <v>170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25">
        <f>VLOOKUP(B152,[1]Sheet1!$B$1:$W$65536,22,0)</f>
        <v>79.5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f>VLOOKUP(B152,[1]Sheet1!$B$1:$S$65536,18,0)</f>
        <v>2100</v>
      </c>
      <c r="Q152" s="4">
        <v>0</v>
      </c>
      <c r="R152" s="4">
        <v>0</v>
      </c>
      <c r="S152" s="4">
        <v>0</v>
      </c>
      <c r="T152" s="4">
        <v>0</v>
      </c>
    </row>
    <row r="153" spans="1:20" x14ac:dyDescent="0.25">
      <c r="A153" s="14">
        <v>152</v>
      </c>
      <c r="B153" s="27" t="s">
        <v>171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25">
        <f>VLOOKUP(B153,[1]Sheet1!$B$1:$W$65536,22,0)</f>
        <v>87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f>VLOOKUP(B153,[1]Sheet1!$B$1:$S$65536,18,0)</f>
        <v>2320</v>
      </c>
      <c r="Q153" s="4">
        <v>0</v>
      </c>
      <c r="R153" s="4">
        <v>0</v>
      </c>
      <c r="S153" s="4">
        <v>0</v>
      </c>
      <c r="T153" s="4">
        <v>0</v>
      </c>
    </row>
    <row r="154" spans="1:20" x14ac:dyDescent="0.25">
      <c r="A154" s="4">
        <v>153</v>
      </c>
      <c r="B154" s="27" t="s">
        <v>172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25">
        <f>VLOOKUP(B154,[1]Sheet1!$B$1:$W$65536,22,0)</f>
        <v>62.75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f>VLOOKUP(B154,[1]Sheet1!$B$1:$S$65536,18,0)</f>
        <v>1700</v>
      </c>
      <c r="Q154" s="4">
        <v>0</v>
      </c>
      <c r="R154" s="4">
        <v>0</v>
      </c>
      <c r="S154" s="4">
        <v>0</v>
      </c>
      <c r="T154" s="4">
        <v>0</v>
      </c>
    </row>
    <row r="155" spans="1:20" x14ac:dyDescent="0.25">
      <c r="A155" s="4">
        <v>154</v>
      </c>
      <c r="B155" s="27" t="s">
        <v>173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25">
        <f>VLOOKUP(B155,[1]Sheet1!$B$1:$W$65536,22,0)</f>
        <v>67.75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f>VLOOKUP(B155,[1]Sheet1!$B$1:$S$65536,18,0)</f>
        <v>1820</v>
      </c>
      <c r="Q155" s="4">
        <v>0</v>
      </c>
      <c r="R155" s="4">
        <v>0</v>
      </c>
      <c r="S155" s="4">
        <v>0</v>
      </c>
      <c r="T155" s="4">
        <v>0</v>
      </c>
    </row>
    <row r="156" spans="1:20" x14ac:dyDescent="0.25">
      <c r="A156" s="14">
        <v>155</v>
      </c>
      <c r="B156" s="27" t="s">
        <v>174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25">
        <f>VLOOKUP(B156,[1]Sheet1!$B$1:$W$65536,22,0)</f>
        <v>130.5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f>VLOOKUP(B156,[1]Sheet1!$B$1:$S$65536,18,0)</f>
        <v>3480</v>
      </c>
      <c r="Q156" s="4">
        <v>0</v>
      </c>
      <c r="R156" s="4">
        <v>0</v>
      </c>
      <c r="S156" s="4">
        <v>0</v>
      </c>
      <c r="T156" s="4">
        <v>0</v>
      </c>
    </row>
    <row r="157" spans="1:20" x14ac:dyDescent="0.25">
      <c r="A157" s="4">
        <v>156</v>
      </c>
      <c r="B157" s="27" t="s">
        <v>175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25">
        <f>VLOOKUP(B157,[1]Sheet1!$B$1:$W$65536,22,0)</f>
        <v>136.25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f>VLOOKUP(B157,[1]Sheet1!$B$1:$S$65536,18,0)</f>
        <v>3640</v>
      </c>
      <c r="Q157" s="4">
        <v>0</v>
      </c>
      <c r="R157" s="4">
        <v>0</v>
      </c>
      <c r="S157" s="4">
        <v>0</v>
      </c>
      <c r="T157" s="4">
        <v>0</v>
      </c>
    </row>
    <row r="158" spans="1:20" x14ac:dyDescent="0.25">
      <c r="A158" s="4">
        <v>157</v>
      </c>
      <c r="B158" s="27" t="s">
        <v>176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25">
        <f>VLOOKUP(B158,[1]Sheet1!$B$1:$W$65536,22,0)</f>
        <v>66.5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f>VLOOKUP(B158,[1]Sheet1!$B$1:$S$65536,18,0)</f>
        <v>1800</v>
      </c>
      <c r="Q158" s="4">
        <v>0</v>
      </c>
      <c r="R158" s="4">
        <v>0</v>
      </c>
      <c r="S158" s="4">
        <v>0</v>
      </c>
      <c r="T158" s="4">
        <v>0</v>
      </c>
    </row>
    <row r="159" spans="1:20" x14ac:dyDescent="0.25">
      <c r="A159" s="14">
        <v>158</v>
      </c>
      <c r="B159" s="27" t="s">
        <v>177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25">
        <f>VLOOKUP(B159,[1]Sheet1!$B$1:$W$65536,22,0)</f>
        <v>127.5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f>VLOOKUP(B159,[1]Sheet1!$B$1:$S$65536,18,0)</f>
        <v>3380</v>
      </c>
      <c r="Q159" s="4">
        <v>0</v>
      </c>
      <c r="R159" s="4">
        <v>0</v>
      </c>
      <c r="S159" s="4">
        <v>0</v>
      </c>
      <c r="T159" s="4">
        <v>0</v>
      </c>
    </row>
    <row r="160" spans="1:20" x14ac:dyDescent="0.25">
      <c r="A160" s="4">
        <v>159</v>
      </c>
      <c r="B160" s="27" t="s">
        <v>178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25">
        <f>VLOOKUP(B160,[1]Sheet1!$B$1:$W$65536,22,0)</f>
        <v>63.25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f>VLOOKUP(B160,[1]Sheet1!$B$1:$S$65536,18,0)</f>
        <v>1700</v>
      </c>
      <c r="Q160" s="4">
        <v>0</v>
      </c>
      <c r="R160" s="4">
        <v>0</v>
      </c>
      <c r="S160" s="4">
        <v>0</v>
      </c>
      <c r="T160" s="4">
        <v>0</v>
      </c>
    </row>
    <row r="161" spans="1:20" x14ac:dyDescent="0.25">
      <c r="A161" s="4">
        <v>160</v>
      </c>
      <c r="B161" s="27" t="s">
        <v>179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25">
        <f>VLOOKUP(B161,[1]Sheet1!$B$1:$W$65536,22,0)</f>
        <v>62.75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f>VLOOKUP(B161,[1]Sheet1!$B$1:$S$65536,18,0)</f>
        <v>1680</v>
      </c>
      <c r="Q161" s="4">
        <v>0</v>
      </c>
      <c r="R161" s="4">
        <v>0</v>
      </c>
      <c r="S161" s="4">
        <v>0</v>
      </c>
      <c r="T161" s="4">
        <v>0</v>
      </c>
    </row>
    <row r="162" spans="1:20" x14ac:dyDescent="0.25">
      <c r="A162" s="14">
        <v>161</v>
      </c>
      <c r="B162" s="27" t="s">
        <v>180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25">
        <f>VLOOKUP(B162,[1]Sheet1!$B$1:$W$65536,22,0)</f>
        <v>37.5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f>VLOOKUP(B162,[1]Sheet1!$B$1:$S$65536,18,0)</f>
        <v>1000</v>
      </c>
      <c r="Q162" s="4">
        <v>0</v>
      </c>
      <c r="R162" s="4">
        <v>0</v>
      </c>
      <c r="S162" s="4">
        <v>0</v>
      </c>
      <c r="T162" s="4">
        <v>0</v>
      </c>
    </row>
    <row r="163" spans="1:20" x14ac:dyDescent="0.25">
      <c r="A163" s="4">
        <v>162</v>
      </c>
      <c r="B163" s="27" t="s">
        <v>181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25">
        <f>VLOOKUP(B163,[1]Sheet1!$B$1:$W$65536,22,0)</f>
        <v>64.5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f>VLOOKUP(B163,[1]Sheet1!$B$1:$S$65536,18,0)</f>
        <v>1740</v>
      </c>
      <c r="Q163" s="4">
        <v>0</v>
      </c>
      <c r="R163" s="4">
        <v>0</v>
      </c>
      <c r="S163" s="4">
        <v>0</v>
      </c>
      <c r="T163" s="4">
        <v>0</v>
      </c>
    </row>
    <row r="164" spans="1:20" x14ac:dyDescent="0.25">
      <c r="A164" s="4">
        <v>163</v>
      </c>
      <c r="B164" s="27" t="s">
        <v>182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25">
        <f>VLOOKUP(B164,[1]Sheet1!$B$1:$W$65536,22,0)</f>
        <v>93.75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f>VLOOKUP(B164,[1]Sheet1!$B$1:$S$65536,18,0)</f>
        <v>2480</v>
      </c>
      <c r="Q164" s="4">
        <v>0</v>
      </c>
      <c r="R164" s="4">
        <v>0</v>
      </c>
      <c r="S164" s="4">
        <v>0</v>
      </c>
      <c r="T164" s="4">
        <v>0</v>
      </c>
    </row>
    <row r="165" spans="1:20" x14ac:dyDescent="0.25">
      <c r="A165" s="14">
        <v>164</v>
      </c>
      <c r="B165" s="27" t="s">
        <v>183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25">
        <f>VLOOKUP(B165,[1]Sheet1!$B$1:$W$65536,22,0)</f>
        <v>37.5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f>VLOOKUP(B165,[1]Sheet1!$B$1:$S$65536,18,0)</f>
        <v>1000</v>
      </c>
      <c r="Q165" s="4">
        <v>0</v>
      </c>
      <c r="R165" s="4">
        <v>0</v>
      </c>
      <c r="S165" s="4">
        <v>0</v>
      </c>
      <c r="T165" s="4">
        <v>0</v>
      </c>
    </row>
    <row r="166" spans="1:20" x14ac:dyDescent="0.25">
      <c r="A166" s="4">
        <v>165</v>
      </c>
      <c r="B166" s="27" t="s">
        <v>184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25">
        <f>VLOOKUP(B166,[1]Sheet1!$B$1:$W$65536,22,0)</f>
        <v>37.25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f>VLOOKUP(B166,[1]Sheet1!$B$1:$S$65536,18,0)</f>
        <v>1020</v>
      </c>
      <c r="Q166" s="4">
        <v>0</v>
      </c>
      <c r="R166" s="4">
        <v>0</v>
      </c>
      <c r="S166" s="4">
        <v>0</v>
      </c>
      <c r="T166" s="4">
        <v>0</v>
      </c>
    </row>
    <row r="167" spans="1:20" x14ac:dyDescent="0.25">
      <c r="A167" s="4">
        <v>166</v>
      </c>
      <c r="B167" s="27" t="s">
        <v>185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25">
        <f>VLOOKUP(B167,[1]Sheet1!$B$1:$W$65536,22,0)</f>
        <v>38.25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f>VLOOKUP(B167,[1]Sheet1!$B$1:$S$65536,18,0)</f>
        <v>1020</v>
      </c>
      <c r="Q167" s="4">
        <v>0</v>
      </c>
      <c r="R167" s="4">
        <v>0</v>
      </c>
      <c r="S167" s="4">
        <v>0</v>
      </c>
      <c r="T167" s="4">
        <v>0</v>
      </c>
    </row>
    <row r="168" spans="1:20" x14ac:dyDescent="0.25">
      <c r="A168" s="14">
        <v>167</v>
      </c>
      <c r="B168" s="27" t="s">
        <v>186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25">
        <f>VLOOKUP(B168,[1]Sheet1!$B$1:$W$65536,22,0)</f>
        <v>38.5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f>VLOOKUP(B168,[1]Sheet1!$B$1:$S$65536,18,0)</f>
        <v>1020</v>
      </c>
      <c r="Q168" s="4">
        <v>0</v>
      </c>
      <c r="R168" s="4">
        <v>0</v>
      </c>
      <c r="S168" s="4">
        <v>0</v>
      </c>
      <c r="T168" s="4">
        <v>0</v>
      </c>
    </row>
    <row r="169" spans="1:20" x14ac:dyDescent="0.25">
      <c r="A169" s="4">
        <v>168</v>
      </c>
      <c r="B169" s="27" t="s">
        <v>187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25">
        <f>VLOOKUP(B169,[1]Sheet1!$B$1:$W$65536,22,0)</f>
        <v>73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f>VLOOKUP(B169,[1]Sheet1!$B$1:$S$65536,18,0)</f>
        <v>1940</v>
      </c>
      <c r="Q169" s="4">
        <v>0</v>
      </c>
      <c r="R169" s="4">
        <v>0</v>
      </c>
      <c r="S169" s="4">
        <v>0</v>
      </c>
      <c r="T169" s="4">
        <v>0</v>
      </c>
    </row>
    <row r="170" spans="1:20" x14ac:dyDescent="0.25">
      <c r="A170" s="4">
        <v>169</v>
      </c>
      <c r="B170" s="27" t="s">
        <v>188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f>VLOOKUP(B170,[1]Sheet1!$B$1:$S$65536,18,0)</f>
        <v>0</v>
      </c>
      <c r="Q170" s="4">
        <v>0</v>
      </c>
      <c r="R170" s="4">
        <v>0</v>
      </c>
      <c r="S170" s="4">
        <v>0</v>
      </c>
      <c r="T170" s="4">
        <v>0</v>
      </c>
    </row>
    <row r="171" spans="1:20" x14ac:dyDescent="0.25">
      <c r="A171" s="14">
        <v>170</v>
      </c>
      <c r="B171" s="27" t="s">
        <v>189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25">
        <f>VLOOKUP(B171,[1]Sheet1!$B$1:$W$65536,22,0)</f>
        <v>458.75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f>VLOOKUP(B171,[1]Sheet1!$B$1:$S$65536,18,0)</f>
        <v>12260</v>
      </c>
      <c r="Q171" s="4">
        <v>0</v>
      </c>
      <c r="R171" s="4">
        <v>0</v>
      </c>
      <c r="S171" s="4">
        <v>0</v>
      </c>
      <c r="T171" s="4">
        <v>0</v>
      </c>
    </row>
    <row r="172" spans="1:20" x14ac:dyDescent="0.25">
      <c r="A172" s="4">
        <v>171</v>
      </c>
      <c r="B172" s="27" t="s">
        <v>190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f>VLOOKUP(B172,[1]Sheet1!$B$1:$S$65536,18,0)</f>
        <v>0</v>
      </c>
      <c r="Q172" s="4">
        <v>0</v>
      </c>
      <c r="R172" s="4">
        <v>0</v>
      </c>
      <c r="S172" s="4">
        <v>0</v>
      </c>
      <c r="T172" s="4">
        <v>0</v>
      </c>
    </row>
    <row r="173" spans="1:20" x14ac:dyDescent="0.25">
      <c r="A173" s="4">
        <v>172</v>
      </c>
      <c r="B173" s="27" t="s">
        <v>191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25">
        <f>VLOOKUP(B173,[1]Sheet1!$B$1:$W$65536,22,0)</f>
        <v>428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f>VLOOKUP(B173,[1]Sheet1!$B$1:$S$65536,18,0)</f>
        <v>11420</v>
      </c>
      <c r="Q173" s="4">
        <v>0</v>
      </c>
      <c r="R173" s="4">
        <v>0</v>
      </c>
      <c r="S173" s="4">
        <v>0</v>
      </c>
      <c r="T173" s="4">
        <v>0</v>
      </c>
    </row>
    <row r="174" spans="1:20" x14ac:dyDescent="0.25">
      <c r="A174" s="14">
        <v>173</v>
      </c>
      <c r="B174" s="27" t="s">
        <v>192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25">
        <f>VLOOKUP(B174,[1]Sheet1!$B$1:$W$65536,22,0)</f>
        <v>814.5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f>VLOOKUP(B174,[1]Sheet1!$B$1:$S$65536,18,0)</f>
        <v>21740</v>
      </c>
      <c r="Q174" s="4">
        <v>0</v>
      </c>
      <c r="R174" s="4">
        <v>0</v>
      </c>
      <c r="S174" s="4">
        <v>0</v>
      </c>
      <c r="T174" s="4">
        <v>0</v>
      </c>
    </row>
    <row r="175" spans="1:20" x14ac:dyDescent="0.25">
      <c r="A175" s="4">
        <v>174</v>
      </c>
      <c r="B175" s="27" t="s">
        <v>193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f>VLOOKUP(B175,[1]Sheet1!$B$1:$S$65536,18,0)</f>
        <v>0</v>
      </c>
      <c r="Q175" s="4">
        <v>0</v>
      </c>
      <c r="R175" s="4">
        <v>0</v>
      </c>
      <c r="S175" s="4">
        <v>0</v>
      </c>
      <c r="T175" s="4">
        <v>0</v>
      </c>
    </row>
    <row r="176" spans="1:20" x14ac:dyDescent="0.25">
      <c r="A176" s="4">
        <v>175</v>
      </c>
      <c r="B176" s="27" t="s">
        <v>194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25">
        <f>VLOOKUP(B176,[1]Sheet1!$B$1:$W$65536,22,0)</f>
        <v>8662.5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f>VLOOKUP(B176,[1]Sheet1!$B$1:$S$65536,18,0)</f>
        <v>11000</v>
      </c>
      <c r="Q176" s="4">
        <v>0</v>
      </c>
      <c r="R176" s="4">
        <v>0</v>
      </c>
      <c r="S176" s="4">
        <v>0</v>
      </c>
      <c r="T176" s="4">
        <v>0</v>
      </c>
    </row>
    <row r="177" spans="1:20" x14ac:dyDescent="0.25">
      <c r="A177" s="14">
        <v>176</v>
      </c>
      <c r="B177" s="27" t="s">
        <v>195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f>VLOOKUP(B177,[1]Sheet1!$B$1:$S$65536,18,0)</f>
        <v>0</v>
      </c>
      <c r="Q177" s="4">
        <v>0</v>
      </c>
      <c r="R177" s="4">
        <v>0</v>
      </c>
      <c r="S177" s="4">
        <v>0</v>
      </c>
      <c r="T177" s="4">
        <v>0</v>
      </c>
    </row>
    <row r="178" spans="1:20" x14ac:dyDescent="0.25">
      <c r="A178" s="4">
        <v>177</v>
      </c>
      <c r="B178" s="27" t="s">
        <v>196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25">
        <f>VLOOKUP(B178,[1]Sheet1!$B$1:$W$65536,22,0)</f>
        <v>675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f>VLOOKUP(B178,[1]Sheet1!$B$1:$S$65536,18,0)</f>
        <v>18020</v>
      </c>
      <c r="Q178" s="4">
        <v>0</v>
      </c>
      <c r="R178" s="4">
        <v>0</v>
      </c>
      <c r="S178" s="4">
        <v>0</v>
      </c>
      <c r="T178" s="4">
        <v>0</v>
      </c>
    </row>
    <row r="179" spans="1:20" x14ac:dyDescent="0.25">
      <c r="A179" s="4">
        <v>178</v>
      </c>
      <c r="B179" s="27" t="s">
        <v>197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25">
        <f>VLOOKUP(B179,[1]Sheet1!$B$1:$W$65536,22,0)</f>
        <v>848.5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f>VLOOKUP(B179,[1]Sheet1!$B$1:$S$65536,18,0)</f>
        <v>22620</v>
      </c>
      <c r="Q179" s="4">
        <v>0</v>
      </c>
      <c r="R179" s="4">
        <v>0</v>
      </c>
      <c r="S179" s="4">
        <v>0</v>
      </c>
      <c r="T179" s="4">
        <v>0</v>
      </c>
    </row>
    <row r="180" spans="1:20" x14ac:dyDescent="0.25">
      <c r="A180" s="14">
        <v>179</v>
      </c>
      <c r="B180" s="27" t="s">
        <v>198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25">
        <f>VLOOKUP(B180,[1]Sheet1!$B$1:$W$65536,22,0)</f>
        <v>5250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f>VLOOKUP(B180,[1]Sheet1!$B$1:$S$65536,18,0)</f>
        <v>0</v>
      </c>
      <c r="Q180" s="4">
        <v>0</v>
      </c>
      <c r="R180" s="4">
        <v>0</v>
      </c>
      <c r="S180" s="4">
        <v>0</v>
      </c>
      <c r="T180" s="4">
        <v>0</v>
      </c>
    </row>
    <row r="181" spans="1:20" x14ac:dyDescent="0.25">
      <c r="A181" s="4">
        <v>180</v>
      </c>
      <c r="B181" s="27" t="s">
        <v>199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25">
        <f>VLOOKUP(B181,[1]Sheet1!$B$1:$W$65536,22,0)</f>
        <v>76.25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f>VLOOKUP(B181,[1]Sheet1!$B$1:$S$65536,18,0)</f>
        <v>2040</v>
      </c>
      <c r="Q181" s="4">
        <v>0</v>
      </c>
      <c r="R181" s="4">
        <v>0</v>
      </c>
      <c r="S181" s="4">
        <v>0</v>
      </c>
      <c r="T181" s="4">
        <v>0</v>
      </c>
    </row>
    <row r="182" spans="1:20" x14ac:dyDescent="0.25">
      <c r="A182" s="4">
        <v>181</v>
      </c>
      <c r="B182" s="27" t="s">
        <v>200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25">
        <f>VLOOKUP(B182,[1]Sheet1!$B$1:$W$65536,22,0)</f>
        <v>168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f>VLOOKUP(B182,[1]Sheet1!$B$1:$S$65536,18,0)</f>
        <v>4460</v>
      </c>
      <c r="Q182" s="4">
        <v>0</v>
      </c>
      <c r="R182" s="4">
        <v>0</v>
      </c>
      <c r="S182" s="4">
        <v>0</v>
      </c>
      <c r="T182" s="4">
        <v>0</v>
      </c>
    </row>
    <row r="183" spans="1:20" x14ac:dyDescent="0.25">
      <c r="A183" s="14">
        <v>182</v>
      </c>
      <c r="B183" s="27" t="s">
        <v>201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25">
        <f>VLOOKUP(B183,[1]Sheet1!$B$1:$W$65536,22,0)</f>
        <v>420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f>VLOOKUP(B183,[1]Sheet1!$B$1:$S$65536,18,0)</f>
        <v>11180</v>
      </c>
      <c r="Q183" s="4">
        <v>0</v>
      </c>
      <c r="R183" s="4">
        <v>0</v>
      </c>
      <c r="S183" s="4">
        <v>0</v>
      </c>
      <c r="T183" s="4">
        <v>0</v>
      </c>
    </row>
    <row r="184" spans="1:20" x14ac:dyDescent="0.25">
      <c r="A184" s="4">
        <v>183</v>
      </c>
      <c r="B184" s="27" t="s">
        <v>202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25">
        <f>VLOOKUP(B184,[1]Sheet1!$B$1:$W$65536,22,0)</f>
        <v>218.5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f>VLOOKUP(B184,[1]Sheet1!$B$1:$S$65536,18,0)</f>
        <v>5820</v>
      </c>
      <c r="Q184" s="4">
        <v>0</v>
      </c>
      <c r="R184" s="4">
        <v>0</v>
      </c>
      <c r="S184" s="4">
        <v>0</v>
      </c>
      <c r="T184" s="4">
        <v>0</v>
      </c>
    </row>
    <row r="185" spans="1:20" x14ac:dyDescent="0.25">
      <c r="A185" s="4">
        <v>184</v>
      </c>
      <c r="B185" s="27" t="s">
        <v>203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25">
        <f>VLOOKUP(B185,[1]Sheet1!$B$1:$W$65536,22,0)</f>
        <v>433.25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f>VLOOKUP(B185,[1]Sheet1!$B$1:$S$65536,18,0)</f>
        <v>11580</v>
      </c>
      <c r="Q185" s="4">
        <v>0</v>
      </c>
      <c r="R185" s="4">
        <v>0</v>
      </c>
      <c r="S185" s="4">
        <v>0</v>
      </c>
      <c r="T185" s="4">
        <v>0</v>
      </c>
    </row>
    <row r="186" spans="1:20" x14ac:dyDescent="0.25">
      <c r="A186" s="14">
        <v>185</v>
      </c>
      <c r="B186" s="27" t="s">
        <v>204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25">
        <f>VLOOKUP(B186,[1]Sheet1!$B$1:$W$65536,22,0)</f>
        <v>283.25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f>VLOOKUP(B186,[1]Sheet1!$B$1:$S$65536,18,0)</f>
        <v>7540</v>
      </c>
      <c r="Q186" s="4">
        <v>0</v>
      </c>
      <c r="R186" s="4">
        <v>0</v>
      </c>
      <c r="S186" s="4">
        <v>0</v>
      </c>
      <c r="T186" s="4">
        <v>0</v>
      </c>
    </row>
    <row r="187" spans="1:20" x14ac:dyDescent="0.25">
      <c r="A187" s="4">
        <v>186</v>
      </c>
      <c r="B187" s="27" t="s">
        <v>205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25">
        <f>VLOOKUP(B187,[1]Sheet1!$B$1:$W$65536,22,0)</f>
        <v>65.25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f>VLOOKUP(B187,[1]Sheet1!$B$1:$S$65536,18,0)</f>
        <v>1760</v>
      </c>
      <c r="Q187" s="4">
        <v>0</v>
      </c>
      <c r="R187" s="4">
        <v>0</v>
      </c>
      <c r="S187" s="4">
        <v>0</v>
      </c>
      <c r="T187" s="4">
        <v>0</v>
      </c>
    </row>
    <row r="188" spans="1:20" x14ac:dyDescent="0.25">
      <c r="A188" s="4">
        <v>187</v>
      </c>
      <c r="B188" s="27" t="s">
        <v>206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25">
        <f>VLOOKUP(B188,[1]Sheet1!$B$1:$W$65536,22,0)</f>
        <v>214.5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f>VLOOKUP(B188,[1]Sheet1!$B$1:$S$65536,18,0)</f>
        <v>5700</v>
      </c>
      <c r="Q188" s="4">
        <v>0</v>
      </c>
      <c r="R188" s="4">
        <v>0</v>
      </c>
      <c r="S188" s="4">
        <v>0</v>
      </c>
      <c r="T188" s="4">
        <v>0</v>
      </c>
    </row>
    <row r="189" spans="1:20" x14ac:dyDescent="0.25">
      <c r="A189" s="14">
        <v>188</v>
      </c>
      <c r="B189" s="27" t="s">
        <v>207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25">
        <f>VLOOKUP(B189,[1]Sheet1!$B$1:$W$65536,22,0)</f>
        <v>44.25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f>VLOOKUP(B189,[1]Sheet1!$B$1:$S$65536,18,0)</f>
        <v>1180</v>
      </c>
      <c r="Q189" s="4">
        <v>0</v>
      </c>
      <c r="R189" s="4">
        <v>0</v>
      </c>
      <c r="S189" s="4">
        <v>0</v>
      </c>
      <c r="T189" s="4">
        <v>0</v>
      </c>
    </row>
    <row r="190" spans="1:20" x14ac:dyDescent="0.25">
      <c r="A190" s="4">
        <v>189</v>
      </c>
      <c r="B190" s="27" t="s">
        <v>208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f>VLOOKUP(B190,[1]Sheet1!$B$1:$S$65536,18,0)</f>
        <v>0</v>
      </c>
      <c r="Q190" s="4">
        <v>0</v>
      </c>
      <c r="R190" s="4">
        <v>0</v>
      </c>
      <c r="S190" s="4">
        <v>0</v>
      </c>
      <c r="T190" s="4">
        <v>0</v>
      </c>
    </row>
    <row r="191" spans="1:20" x14ac:dyDescent="0.25">
      <c r="A191" s="4">
        <v>190</v>
      </c>
      <c r="B191" s="27" t="s">
        <v>209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25">
        <f>VLOOKUP(B191,[1]Sheet1!$B$1:$W$65536,22,0)</f>
        <v>327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f>VLOOKUP(B191,[1]Sheet1!$B$1:$S$65536,18,0)</f>
        <v>8720</v>
      </c>
      <c r="Q191" s="4">
        <v>0</v>
      </c>
      <c r="R191" s="4">
        <v>0</v>
      </c>
      <c r="S191" s="4">
        <v>0</v>
      </c>
      <c r="T191" s="4">
        <v>0</v>
      </c>
    </row>
    <row r="192" spans="1:20" x14ac:dyDescent="0.25">
      <c r="A192" s="14">
        <v>191</v>
      </c>
      <c r="B192" s="27" t="s">
        <v>210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25">
        <f>VLOOKUP(B192,[1]Sheet1!$B$1:$W$65536,22,0)</f>
        <v>47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f>VLOOKUP(B192,[1]Sheet1!$B$1:$S$65536,18,0)</f>
        <v>1240</v>
      </c>
      <c r="Q192" s="4">
        <v>0</v>
      </c>
      <c r="R192" s="4">
        <v>0</v>
      </c>
      <c r="S192" s="4">
        <v>0</v>
      </c>
      <c r="T192" s="4">
        <v>0</v>
      </c>
    </row>
    <row r="193" spans="1:20" x14ac:dyDescent="0.25">
      <c r="A193" s="4">
        <v>192</v>
      </c>
      <c r="B193" s="27" t="s">
        <v>211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25">
        <f>VLOOKUP(B193,[1]Sheet1!$B$1:$W$65536,22,0)</f>
        <v>52.5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f>VLOOKUP(B193,[1]Sheet1!$B$1:$S$65536,18,0)</f>
        <v>1420</v>
      </c>
      <c r="Q193" s="4">
        <v>0</v>
      </c>
      <c r="R193" s="4">
        <v>0</v>
      </c>
      <c r="S193" s="4">
        <v>0</v>
      </c>
      <c r="T193" s="4">
        <v>0</v>
      </c>
    </row>
    <row r="194" spans="1:20" x14ac:dyDescent="0.25">
      <c r="A194" s="4">
        <v>193</v>
      </c>
      <c r="B194" s="27" t="s">
        <v>212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25">
        <f>VLOOKUP(B194,[1]Sheet1!$B$1:$W$65536,22,0)</f>
        <v>48.75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f>VLOOKUP(B194,[1]Sheet1!$B$1:$S$65536,18,0)</f>
        <v>1300</v>
      </c>
      <c r="Q194" s="4">
        <v>0</v>
      </c>
      <c r="R194" s="4">
        <v>0</v>
      </c>
      <c r="S194" s="4">
        <v>0</v>
      </c>
      <c r="T194" s="4">
        <v>0</v>
      </c>
    </row>
    <row r="195" spans="1:20" x14ac:dyDescent="0.25">
      <c r="A195" s="14">
        <v>194</v>
      </c>
      <c r="B195" s="27" t="s">
        <v>213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25">
        <f>VLOOKUP(B195,[1]Sheet1!$B$1:$W$65536,22,0)</f>
        <v>332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f>VLOOKUP(B195,[1]Sheet1!$B$1:$S$65536,18,0)</f>
        <v>8880</v>
      </c>
      <c r="Q195" s="4">
        <v>0</v>
      </c>
      <c r="R195" s="4">
        <v>0</v>
      </c>
      <c r="S195" s="4">
        <v>0</v>
      </c>
      <c r="T195" s="4">
        <v>0</v>
      </c>
    </row>
    <row r="196" spans="1:20" x14ac:dyDescent="0.25">
      <c r="A196" s="4">
        <v>195</v>
      </c>
      <c r="B196" s="27" t="s">
        <v>214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25">
        <f>VLOOKUP(B196,[1]Sheet1!$B$1:$W$65536,22,0)</f>
        <v>115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f>VLOOKUP(B196,[1]Sheet1!$B$1:$S$65536,18,0)</f>
        <v>3060</v>
      </c>
      <c r="Q196" s="4">
        <v>0</v>
      </c>
      <c r="R196" s="4">
        <v>0</v>
      </c>
      <c r="S196" s="4">
        <v>0</v>
      </c>
      <c r="T196" s="4">
        <v>0</v>
      </c>
    </row>
    <row r="197" spans="1:20" x14ac:dyDescent="0.25">
      <c r="A197" s="4">
        <v>196</v>
      </c>
      <c r="B197" s="27" t="s">
        <v>215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25">
        <f>VLOOKUP(B197,[1]Sheet1!$B$1:$W$65536,22,0)</f>
        <v>103.5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f>VLOOKUP(B197,[1]Sheet1!$B$1:$S$65536,18,0)</f>
        <v>2740</v>
      </c>
      <c r="Q197" s="4">
        <v>0</v>
      </c>
      <c r="R197" s="4">
        <v>0</v>
      </c>
      <c r="S197" s="4">
        <v>0</v>
      </c>
      <c r="T197" s="4">
        <v>0</v>
      </c>
    </row>
    <row r="198" spans="1:20" x14ac:dyDescent="0.25">
      <c r="A198" s="14">
        <v>197</v>
      </c>
      <c r="B198" s="27" t="s">
        <v>216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25">
        <f>VLOOKUP(B198,[1]Sheet1!$B$1:$W$65536,22,0)</f>
        <v>394.5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f>VLOOKUP(B198,[1]Sheet1!$B$1:$S$65536,18,0)</f>
        <v>10540</v>
      </c>
      <c r="Q198" s="4">
        <v>0</v>
      </c>
      <c r="R198" s="4">
        <v>0</v>
      </c>
      <c r="S198" s="4">
        <v>0</v>
      </c>
      <c r="T198" s="4">
        <v>0</v>
      </c>
    </row>
    <row r="199" spans="1:20" x14ac:dyDescent="0.25">
      <c r="A199" s="4">
        <v>198</v>
      </c>
      <c r="B199" s="27" t="s">
        <v>217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25">
        <f>VLOOKUP(B199,[1]Sheet1!$B$1:$W$65536,22,0)</f>
        <v>103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f>VLOOKUP(B199,[1]Sheet1!$B$1:$S$65536,18,0)</f>
        <v>2740</v>
      </c>
      <c r="Q199" s="4">
        <v>0</v>
      </c>
      <c r="R199" s="4">
        <v>0</v>
      </c>
      <c r="S199" s="4">
        <v>0</v>
      </c>
      <c r="T199" s="4">
        <v>0</v>
      </c>
    </row>
    <row r="200" spans="1:20" x14ac:dyDescent="0.25">
      <c r="A200" s="4">
        <v>199</v>
      </c>
      <c r="B200" s="27" t="s">
        <v>218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f>VLOOKUP(B200,[1]Sheet1!$B$1:$S$65536,18,0)</f>
        <v>0</v>
      </c>
      <c r="Q200" s="4">
        <v>0</v>
      </c>
      <c r="R200" s="4">
        <v>0</v>
      </c>
      <c r="S200" s="4">
        <v>0</v>
      </c>
      <c r="T200" s="4">
        <v>0</v>
      </c>
    </row>
    <row r="201" spans="1:20" x14ac:dyDescent="0.25">
      <c r="A201" s="14">
        <v>200</v>
      </c>
      <c r="B201" s="27" t="s">
        <v>219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25">
        <f>VLOOKUP(B201,[1]Sheet1!$B$1:$W$65536,22,0)</f>
        <v>254.75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f>VLOOKUP(B201,[1]Sheet1!$B$1:$S$65536,18,0)</f>
        <v>6820</v>
      </c>
      <c r="Q201" s="4">
        <v>0</v>
      </c>
      <c r="R201" s="4">
        <v>0</v>
      </c>
      <c r="S201" s="4">
        <v>0</v>
      </c>
      <c r="T201" s="4">
        <v>0</v>
      </c>
    </row>
    <row r="202" spans="1:20" x14ac:dyDescent="0.25">
      <c r="A202" s="4">
        <v>201</v>
      </c>
      <c r="B202" s="27" t="s">
        <v>220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25">
        <f>VLOOKUP(B202,[1]Sheet1!$B$1:$W$65536,22,0)</f>
        <v>91.5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f>VLOOKUP(B202,[1]Sheet1!$B$1:$S$65536,18,0)</f>
        <v>2440</v>
      </c>
      <c r="Q202" s="4">
        <v>0</v>
      </c>
      <c r="R202" s="4">
        <v>0</v>
      </c>
      <c r="S202" s="4">
        <v>0</v>
      </c>
      <c r="T202" s="4">
        <v>0</v>
      </c>
    </row>
    <row r="203" spans="1:20" x14ac:dyDescent="0.25">
      <c r="A203" s="4">
        <v>202</v>
      </c>
      <c r="B203" s="27" t="s">
        <v>221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25">
        <f>VLOOKUP(B203,[1]Sheet1!$B$1:$W$65536,22,0)</f>
        <v>87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f>VLOOKUP(B203,[1]Sheet1!$B$1:$S$65536,18,0)</f>
        <v>2300</v>
      </c>
      <c r="Q203" s="4">
        <v>0</v>
      </c>
      <c r="R203" s="4">
        <v>0</v>
      </c>
      <c r="S203" s="4">
        <v>0</v>
      </c>
      <c r="T203" s="4">
        <v>0</v>
      </c>
    </row>
    <row r="204" spans="1:20" x14ac:dyDescent="0.25">
      <c r="A204" s="14">
        <v>203</v>
      </c>
      <c r="B204" s="27" t="s">
        <v>222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f>VLOOKUP(B204,[1]Sheet1!$B$1:$S$65536,18,0)</f>
        <v>0</v>
      </c>
      <c r="Q204" s="4">
        <v>0</v>
      </c>
      <c r="R204" s="4">
        <v>0</v>
      </c>
      <c r="S204" s="4">
        <v>0</v>
      </c>
      <c r="T204" s="4">
        <v>0</v>
      </c>
    </row>
    <row r="205" spans="1:20" x14ac:dyDescent="0.25">
      <c r="A205" s="4">
        <v>204</v>
      </c>
      <c r="B205" s="27" t="s">
        <v>223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25">
        <f>VLOOKUP(B205,[1]Sheet1!$B$1:$W$65536,22,0)</f>
        <v>163.75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f>VLOOKUP(B205,[1]Sheet1!$B$1:$S$65536,18,0)</f>
        <v>4380</v>
      </c>
      <c r="Q205" s="4">
        <v>0</v>
      </c>
      <c r="R205" s="4">
        <v>0</v>
      </c>
      <c r="S205" s="4">
        <v>0</v>
      </c>
      <c r="T205" s="4">
        <v>0</v>
      </c>
    </row>
    <row r="206" spans="1:20" x14ac:dyDescent="0.25">
      <c r="A206" s="4">
        <v>205</v>
      </c>
      <c r="B206" s="27" t="s">
        <v>224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25">
        <f>VLOOKUP(B206,[1]Sheet1!$B$1:$W$65536,22,0)</f>
        <v>206.5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f>VLOOKUP(B206,[1]Sheet1!$B$1:$S$65536,18,0)</f>
        <v>5520</v>
      </c>
      <c r="Q206" s="4">
        <v>0</v>
      </c>
      <c r="R206" s="4">
        <v>0</v>
      </c>
      <c r="S206" s="4">
        <v>0</v>
      </c>
      <c r="T206" s="4">
        <v>0</v>
      </c>
    </row>
    <row r="207" spans="1:20" x14ac:dyDescent="0.25">
      <c r="A207" s="14">
        <v>206</v>
      </c>
      <c r="B207" s="27" t="s">
        <v>225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25">
        <f>VLOOKUP(B207,[1]Sheet1!$B$1:$W$65536,22,0)</f>
        <v>75.25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f>VLOOKUP(B207,[1]Sheet1!$B$1:$S$65536,18,0)</f>
        <v>2000</v>
      </c>
      <c r="Q207" s="4">
        <v>0</v>
      </c>
      <c r="R207" s="4">
        <v>0</v>
      </c>
      <c r="S207" s="4">
        <v>0</v>
      </c>
      <c r="T207" s="4">
        <v>0</v>
      </c>
    </row>
    <row r="208" spans="1:20" x14ac:dyDescent="0.25">
      <c r="A208" s="4">
        <v>207</v>
      </c>
      <c r="B208" s="27" t="s">
        <v>226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25">
        <f>VLOOKUP(B208,[1]Sheet1!$B$1:$W$65536,22,0)</f>
        <v>65.25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f>VLOOKUP(B208,[1]Sheet1!$B$1:$S$65536,18,0)</f>
        <v>1760</v>
      </c>
      <c r="Q208" s="4">
        <v>0</v>
      </c>
      <c r="R208" s="4">
        <v>0</v>
      </c>
      <c r="S208" s="4">
        <v>0</v>
      </c>
      <c r="T208" s="4">
        <v>0</v>
      </c>
    </row>
    <row r="209" spans="1:20" x14ac:dyDescent="0.25">
      <c r="A209" s="4">
        <v>208</v>
      </c>
      <c r="B209" s="27" t="s">
        <v>227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25">
        <f>VLOOKUP(B209,[1]Sheet1!$B$1:$W$65536,22,0)</f>
        <v>653.75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f>VLOOKUP(B209,[1]Sheet1!$B$1:$S$65536,18,0)</f>
        <v>17460</v>
      </c>
      <c r="Q209" s="4">
        <v>0</v>
      </c>
      <c r="R209" s="4">
        <v>0</v>
      </c>
      <c r="S209" s="4">
        <v>0</v>
      </c>
      <c r="T209" s="4">
        <v>0</v>
      </c>
    </row>
    <row r="210" spans="1:20" x14ac:dyDescent="0.25">
      <c r="A210" s="14">
        <v>209</v>
      </c>
      <c r="B210" s="27" t="s">
        <v>228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25">
        <f>VLOOKUP(B210,[1]Sheet1!$B$1:$W$65536,22,0)</f>
        <v>601.75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f>VLOOKUP(B210,[1]Sheet1!$B$1:$S$65536,18,0)</f>
        <v>16040</v>
      </c>
      <c r="Q210" s="4">
        <v>0</v>
      </c>
      <c r="R210" s="4">
        <v>0</v>
      </c>
      <c r="S210" s="4">
        <v>0</v>
      </c>
      <c r="T210" s="4">
        <v>0</v>
      </c>
    </row>
    <row r="211" spans="1:20" x14ac:dyDescent="0.25">
      <c r="A211" s="4">
        <v>210</v>
      </c>
      <c r="B211" s="27" t="s">
        <v>229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25">
        <f>VLOOKUP(B211,[1]Sheet1!$B$1:$W$65536,22,0)</f>
        <v>315.25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f>VLOOKUP(B211,[1]Sheet1!$B$1:$S$65536,18,0)</f>
        <v>8420</v>
      </c>
      <c r="Q211" s="4">
        <v>0</v>
      </c>
      <c r="R211" s="4">
        <v>0</v>
      </c>
      <c r="S211" s="4">
        <v>0</v>
      </c>
      <c r="T211" s="4">
        <v>0</v>
      </c>
    </row>
    <row r="212" spans="1:20" x14ac:dyDescent="0.25">
      <c r="A212" s="4">
        <v>211</v>
      </c>
      <c r="B212" s="27" t="s">
        <v>230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25">
        <f>VLOOKUP(B212,[1]Sheet1!$B$1:$W$65536,22,0)</f>
        <v>1829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f>VLOOKUP(B212,[1]Sheet1!$B$1:$S$65536,18,0)</f>
        <v>97560</v>
      </c>
      <c r="Q212" s="4">
        <v>0</v>
      </c>
      <c r="R212" s="4">
        <v>0</v>
      </c>
      <c r="S212" s="4">
        <v>0</v>
      </c>
      <c r="T212" s="4">
        <v>0</v>
      </c>
    </row>
    <row r="213" spans="1:20" x14ac:dyDescent="0.25">
      <c r="A213" s="14">
        <v>212</v>
      </c>
      <c r="B213" s="27" t="s">
        <v>231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25">
        <f>VLOOKUP(B213,[1]Sheet1!$B$1:$W$65536,22,0)</f>
        <v>152.75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f>VLOOKUP(B213,[1]Sheet1!$B$1:$S$65536,18,0)</f>
        <v>4100</v>
      </c>
      <c r="Q213" s="4">
        <v>0</v>
      </c>
      <c r="R213" s="4">
        <v>0</v>
      </c>
      <c r="S213" s="4">
        <v>0</v>
      </c>
      <c r="T213" s="4">
        <v>0</v>
      </c>
    </row>
    <row r="214" spans="1:20" x14ac:dyDescent="0.25">
      <c r="A214" s="4">
        <v>213</v>
      </c>
      <c r="B214" s="27" t="s">
        <v>232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25">
        <f>VLOOKUP(B214,[1]Sheet1!$B$1:$W$65536,22,0)</f>
        <v>264.75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f>VLOOKUP(B214,[1]Sheet1!$B$1:$S$65536,18,0)</f>
        <v>7040</v>
      </c>
      <c r="Q214" s="4">
        <v>0</v>
      </c>
      <c r="R214" s="4">
        <v>0</v>
      </c>
      <c r="S214" s="4">
        <v>0</v>
      </c>
      <c r="T214" s="4">
        <v>0</v>
      </c>
    </row>
    <row r="215" spans="1:20" x14ac:dyDescent="0.25">
      <c r="A215" s="4">
        <v>214</v>
      </c>
      <c r="B215" s="27" t="s">
        <v>233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25">
        <f>VLOOKUP(B215,[1]Sheet1!$B$1:$W$65536,22,0)</f>
        <v>159.75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f>VLOOKUP(B215,[1]Sheet1!$B$1:$S$65536,18,0)</f>
        <v>4280</v>
      </c>
      <c r="Q215" s="4">
        <v>0</v>
      </c>
      <c r="R215" s="4">
        <v>0</v>
      </c>
      <c r="S215" s="4">
        <v>0</v>
      </c>
      <c r="T215" s="4">
        <v>0</v>
      </c>
    </row>
    <row r="216" spans="1:20" x14ac:dyDescent="0.25">
      <c r="A216" s="14">
        <v>215</v>
      </c>
      <c r="B216" s="27" t="s">
        <v>234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25">
        <f>VLOOKUP(B216,[1]Sheet1!$B$1:$W$65536,22,0)</f>
        <v>229.75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f>VLOOKUP(B216,[1]Sheet1!$B$1:$S$65536,18,0)</f>
        <v>6120</v>
      </c>
      <c r="Q216" s="4">
        <v>0</v>
      </c>
      <c r="R216" s="4">
        <v>0</v>
      </c>
      <c r="S216" s="4">
        <v>0</v>
      </c>
      <c r="T216" s="4">
        <v>0</v>
      </c>
    </row>
    <row r="217" spans="1:20" x14ac:dyDescent="0.25">
      <c r="A217" s="4">
        <v>216</v>
      </c>
      <c r="B217" s="27" t="s">
        <v>235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25">
        <f>VLOOKUP(B217,[1]Sheet1!$B$1:$W$65536,22,0)</f>
        <v>2756.25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f>VLOOKUP(B217,[1]Sheet1!$B$1:$S$65536,18,0)</f>
        <v>3500</v>
      </c>
      <c r="Q217" s="4">
        <v>0</v>
      </c>
      <c r="R217" s="4">
        <v>0</v>
      </c>
      <c r="S217" s="4">
        <v>0</v>
      </c>
      <c r="T217" s="4">
        <v>0</v>
      </c>
    </row>
    <row r="218" spans="1:20" x14ac:dyDescent="0.25">
      <c r="A218" s="4">
        <v>217</v>
      </c>
      <c r="B218" s="27" t="s">
        <v>236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25">
        <f>VLOOKUP(B218,[1]Sheet1!$B$1:$W$65536,22,0)</f>
        <v>1950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f>VLOOKUP(B218,[1]Sheet1!$B$1:$S$65536,18,0)</f>
        <v>0</v>
      </c>
      <c r="Q218" s="4">
        <v>0</v>
      </c>
      <c r="R218" s="4">
        <v>0</v>
      </c>
      <c r="S218" s="4">
        <v>0</v>
      </c>
      <c r="T218" s="4">
        <v>0</v>
      </c>
    </row>
    <row r="219" spans="1:20" x14ac:dyDescent="0.25">
      <c r="A219" s="14">
        <v>218</v>
      </c>
      <c r="B219" s="27" t="s">
        <v>237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25">
        <f>VLOOKUP(B219,[1]Sheet1!$B$1:$W$65536,22,0)</f>
        <v>203.25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f>VLOOKUP(B219,[1]Sheet1!$B$1:$S$65536,18,0)</f>
        <v>5400</v>
      </c>
      <c r="Q219" s="4">
        <v>0</v>
      </c>
      <c r="R219" s="4">
        <v>0</v>
      </c>
      <c r="S219" s="4">
        <v>0</v>
      </c>
      <c r="T219" s="4">
        <v>0</v>
      </c>
    </row>
    <row r="220" spans="1:20" x14ac:dyDescent="0.25">
      <c r="A220" s="4">
        <v>219</v>
      </c>
      <c r="B220" s="27" t="s">
        <v>238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25">
        <f>VLOOKUP(B220,[1]Sheet1!$B$1:$W$65536,22,0)</f>
        <v>1500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f>VLOOKUP(B220,[1]Sheet1!$B$1:$S$65536,18,0)</f>
        <v>0</v>
      </c>
      <c r="Q220" s="4">
        <v>0</v>
      </c>
      <c r="R220" s="4">
        <v>0</v>
      </c>
      <c r="S220" s="4">
        <v>0</v>
      </c>
      <c r="T220" s="4">
        <v>0</v>
      </c>
    </row>
    <row r="221" spans="1:20" x14ac:dyDescent="0.25">
      <c r="A221" s="4">
        <v>220</v>
      </c>
      <c r="B221" s="27" t="s">
        <v>239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f>VLOOKUP(B221,[1]Sheet1!$B$1:$S$65536,18,0)</f>
        <v>0</v>
      </c>
      <c r="Q221" s="4">
        <v>0</v>
      </c>
      <c r="R221" s="4">
        <v>0</v>
      </c>
      <c r="S221" s="4">
        <v>0</v>
      </c>
      <c r="T221" s="4">
        <v>0</v>
      </c>
    </row>
    <row r="222" spans="1:20" x14ac:dyDescent="0.25">
      <c r="A222" s="14">
        <v>221</v>
      </c>
      <c r="B222" s="27" t="s">
        <v>240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25">
        <f>VLOOKUP(B222,[1]Sheet1!$B$1:$W$65536,22,0)</f>
        <v>45.5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f>VLOOKUP(B222,[1]Sheet1!$B$1:$S$65536,18,0)</f>
        <v>1240</v>
      </c>
      <c r="Q222" s="4">
        <v>0</v>
      </c>
      <c r="R222" s="4">
        <v>0</v>
      </c>
      <c r="S222" s="4">
        <v>0</v>
      </c>
      <c r="T222" s="4">
        <v>0</v>
      </c>
    </row>
    <row r="223" spans="1:20" x14ac:dyDescent="0.25">
      <c r="A223" s="4">
        <v>222</v>
      </c>
      <c r="B223" s="27" t="s">
        <v>241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25">
        <f>VLOOKUP(B223,[1]Sheet1!$B$1:$W$65536,22,0)</f>
        <v>45.5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f>VLOOKUP(B223,[1]Sheet1!$B$1:$S$65536,18,0)</f>
        <v>1220</v>
      </c>
      <c r="Q223" s="4">
        <v>0</v>
      </c>
      <c r="R223" s="4">
        <v>0</v>
      </c>
      <c r="S223" s="4">
        <v>0</v>
      </c>
      <c r="T223" s="4">
        <v>0</v>
      </c>
    </row>
    <row r="224" spans="1:20" x14ac:dyDescent="0.25">
      <c r="A224" s="4">
        <v>223</v>
      </c>
      <c r="B224" s="27" t="s">
        <v>242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25">
        <f>VLOOKUP(B224,[1]Sheet1!$B$1:$W$65536,22,0)</f>
        <v>44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f>VLOOKUP(B224,[1]Sheet1!$B$1:$S$65536,18,0)</f>
        <v>1200</v>
      </c>
      <c r="Q224" s="4">
        <v>0</v>
      </c>
      <c r="R224" s="4">
        <v>0</v>
      </c>
      <c r="S224" s="4">
        <v>0</v>
      </c>
      <c r="T224" s="4">
        <v>0</v>
      </c>
    </row>
    <row r="225" spans="1:20" x14ac:dyDescent="0.25">
      <c r="A225" s="14">
        <v>224</v>
      </c>
      <c r="B225" s="27" t="s">
        <v>243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25">
        <f>VLOOKUP(B225,[1]Sheet1!$B$1:$W$65536,22,0)</f>
        <v>44.75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f>VLOOKUP(B225,[1]Sheet1!$B$1:$S$65536,18,0)</f>
        <v>1200</v>
      </c>
      <c r="Q225" s="4">
        <v>0</v>
      </c>
      <c r="R225" s="4">
        <v>0</v>
      </c>
      <c r="S225" s="4">
        <v>0</v>
      </c>
      <c r="T225" s="4">
        <v>0</v>
      </c>
    </row>
    <row r="226" spans="1:20" x14ac:dyDescent="0.25">
      <c r="A226" s="4">
        <v>225</v>
      </c>
      <c r="B226" s="27" t="s">
        <v>244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25">
        <f>VLOOKUP(B226,[1]Sheet1!$B$1:$W$65536,22,0)</f>
        <v>44.75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f>VLOOKUP(B226,[1]Sheet1!$B$1:$S$65536,18,0)</f>
        <v>1200</v>
      </c>
      <c r="Q226" s="4">
        <v>0</v>
      </c>
      <c r="R226" s="4">
        <v>0</v>
      </c>
      <c r="S226" s="4">
        <v>0</v>
      </c>
      <c r="T226" s="4">
        <v>0</v>
      </c>
    </row>
    <row r="227" spans="1:20" x14ac:dyDescent="0.25">
      <c r="A227" s="4">
        <v>226</v>
      </c>
      <c r="B227" s="27" t="s">
        <v>245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25">
        <f>VLOOKUP(B227,[1]Sheet1!$B$1:$W$65536,22,0)</f>
        <v>53.25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f>VLOOKUP(B227,[1]Sheet1!$B$1:$S$65536,18,0)</f>
        <v>1440</v>
      </c>
      <c r="Q227" s="4">
        <v>0</v>
      </c>
      <c r="R227" s="4">
        <v>0</v>
      </c>
      <c r="S227" s="4">
        <v>0</v>
      </c>
      <c r="T227" s="4">
        <v>0</v>
      </c>
    </row>
    <row r="228" spans="1:20" x14ac:dyDescent="0.25">
      <c r="A228" s="14">
        <v>227</v>
      </c>
      <c r="B228" s="27" t="s">
        <v>246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25">
        <f>VLOOKUP(B228,[1]Sheet1!$B$1:$W$65536,22,0)</f>
        <v>43.75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f>VLOOKUP(B228,[1]Sheet1!$B$1:$S$65536,18,0)</f>
        <v>1160</v>
      </c>
      <c r="Q228" s="4">
        <v>0</v>
      </c>
      <c r="R228" s="4">
        <v>0</v>
      </c>
      <c r="S228" s="4">
        <v>0</v>
      </c>
      <c r="T228" s="4">
        <v>0</v>
      </c>
    </row>
    <row r="229" spans="1:20" x14ac:dyDescent="0.25">
      <c r="A229" s="4">
        <v>228</v>
      </c>
      <c r="B229" s="27" t="s">
        <v>247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25">
        <f>VLOOKUP(B229,[1]Sheet1!$B$1:$W$65536,22,0)</f>
        <v>45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f>VLOOKUP(B229,[1]Sheet1!$B$1:$S$65536,18,0)</f>
        <v>1180</v>
      </c>
      <c r="Q229" s="4">
        <v>0</v>
      </c>
      <c r="R229" s="4">
        <v>0</v>
      </c>
      <c r="S229" s="4">
        <v>0</v>
      </c>
      <c r="T229" s="4">
        <v>0</v>
      </c>
    </row>
    <row r="230" spans="1:20" x14ac:dyDescent="0.25">
      <c r="A230" s="4">
        <v>229</v>
      </c>
      <c r="B230" s="27" t="s">
        <v>248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25">
        <f>VLOOKUP(B230,[1]Sheet1!$B$1:$W$65536,22,0)</f>
        <v>45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f>VLOOKUP(B230,[1]Sheet1!$B$1:$S$65536,18,0)</f>
        <v>1180</v>
      </c>
      <c r="Q230" s="4">
        <v>0</v>
      </c>
      <c r="R230" s="4">
        <v>0</v>
      </c>
      <c r="S230" s="4">
        <v>0</v>
      </c>
      <c r="T230" s="4">
        <v>0</v>
      </c>
    </row>
    <row r="231" spans="1:20" x14ac:dyDescent="0.25">
      <c r="A231" s="14">
        <v>230</v>
      </c>
      <c r="B231" s="27" t="s">
        <v>249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f>VLOOKUP(B231,[1]Sheet1!$B$1:$S$65536,18,0)</f>
        <v>0</v>
      </c>
      <c r="Q231" s="4">
        <v>0</v>
      </c>
      <c r="R231" s="4">
        <v>0</v>
      </c>
      <c r="S231" s="4">
        <v>0</v>
      </c>
      <c r="T231" s="4">
        <v>0</v>
      </c>
    </row>
    <row r="232" spans="1:20" x14ac:dyDescent="0.25">
      <c r="A232" s="4">
        <v>231</v>
      </c>
      <c r="B232" s="28" t="s">
        <v>250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f>VLOOKUP(B232,[1]Sheet1!$B$1:$S$65536,18,0)</f>
        <v>0</v>
      </c>
      <c r="Q232" s="4">
        <v>0</v>
      </c>
      <c r="R232" s="4">
        <v>0</v>
      </c>
      <c r="S232" s="4">
        <v>0</v>
      </c>
      <c r="T232" s="4">
        <v>0</v>
      </c>
    </row>
    <row r="233" spans="1:20" x14ac:dyDescent="0.25">
      <c r="A233" s="4">
        <v>232</v>
      </c>
      <c r="B233" s="28" t="s">
        <v>251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f>VLOOKUP(B233,[1]Sheet1!$B$1:$S$65536,18,0)</f>
        <v>0</v>
      </c>
      <c r="Q233" s="4">
        <v>0</v>
      </c>
      <c r="R233" s="4">
        <v>0</v>
      </c>
      <c r="S233" s="4">
        <v>0</v>
      </c>
      <c r="T233" s="4">
        <v>0</v>
      </c>
    </row>
    <row r="234" spans="1:20" x14ac:dyDescent="0.25">
      <c r="A234" s="14">
        <v>233</v>
      </c>
      <c r="B234" s="28" t="s">
        <v>252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f>VLOOKUP(B234,[1]Sheet1!$B$1:$S$65536,18,0)</f>
        <v>0</v>
      </c>
      <c r="Q234" s="4">
        <v>0</v>
      </c>
      <c r="R234" s="4">
        <v>0</v>
      </c>
      <c r="S234" s="4">
        <v>0</v>
      </c>
      <c r="T234" s="4">
        <v>0</v>
      </c>
    </row>
    <row r="235" spans="1:20" x14ac:dyDescent="0.25">
      <c r="A235" s="4">
        <v>234</v>
      </c>
      <c r="B235" s="28" t="s">
        <v>253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f>VLOOKUP(B235,[1]Sheet1!$B$1:$S$65536,18,0)</f>
        <v>0</v>
      </c>
      <c r="Q235" s="4">
        <v>0</v>
      </c>
      <c r="R235" s="4">
        <v>0</v>
      </c>
      <c r="S235" s="4">
        <v>0</v>
      </c>
      <c r="T235" s="4">
        <v>0</v>
      </c>
    </row>
    <row r="236" spans="1:20" x14ac:dyDescent="0.25">
      <c r="A236" s="4">
        <v>235</v>
      </c>
      <c r="B236" s="27" t="s">
        <v>254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25">
        <f>VLOOKUP(B236,[1]Sheet1!$B$1:$W$65536,22,0)</f>
        <v>324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f>VLOOKUP(B236,[1]Sheet1!$B$1:$S$65536,18,0)</f>
        <v>8660</v>
      </c>
      <c r="Q236" s="4">
        <v>0</v>
      </c>
      <c r="R236" s="4">
        <v>0</v>
      </c>
      <c r="S236" s="4">
        <v>0</v>
      </c>
      <c r="T236" s="4">
        <v>0</v>
      </c>
    </row>
    <row r="237" spans="1:20" x14ac:dyDescent="0.25">
      <c r="A237" s="14">
        <v>236</v>
      </c>
      <c r="B237" s="27" t="s">
        <v>255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f>VLOOKUP(B237,[1]Sheet1!$B$1:$S$65536,18,0)</f>
        <v>0</v>
      </c>
      <c r="Q237" s="4">
        <v>0</v>
      </c>
      <c r="R237" s="4">
        <v>0</v>
      </c>
      <c r="S237" s="4">
        <v>0</v>
      </c>
      <c r="T237" s="4">
        <v>0</v>
      </c>
    </row>
    <row r="238" spans="1:20" x14ac:dyDescent="0.25">
      <c r="A238" s="4">
        <v>237</v>
      </c>
      <c r="B238" s="27" t="s">
        <v>256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f>VLOOKUP(B238,[1]Sheet1!$B$1:$S$65536,18,0)</f>
        <v>0</v>
      </c>
      <c r="Q238" s="4">
        <v>0</v>
      </c>
      <c r="R238" s="4">
        <v>0</v>
      </c>
      <c r="S238" s="4">
        <v>0</v>
      </c>
      <c r="T238" s="4">
        <v>0</v>
      </c>
    </row>
    <row r="239" spans="1:20" x14ac:dyDescent="0.25">
      <c r="A239" s="4">
        <v>238</v>
      </c>
      <c r="B239" s="27" t="s">
        <v>257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f>VLOOKUP(B239,[1]Sheet1!$B$1:$S$65536,18,0)</f>
        <v>0</v>
      </c>
      <c r="Q239" s="4">
        <v>0</v>
      </c>
      <c r="R239" s="4">
        <v>0</v>
      </c>
      <c r="S239" s="4">
        <v>0</v>
      </c>
      <c r="T239" s="4">
        <v>0</v>
      </c>
    </row>
    <row r="240" spans="1:20" x14ac:dyDescent="0.25">
      <c r="A240" s="14">
        <v>239</v>
      </c>
      <c r="B240" s="27" t="s">
        <v>258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f>VLOOKUP(B240,[1]Sheet1!$B$1:$S$65536,18,0)</f>
        <v>0</v>
      </c>
      <c r="Q240" s="4">
        <v>0</v>
      </c>
      <c r="R240" s="4">
        <v>0</v>
      </c>
      <c r="S240" s="4">
        <v>0</v>
      </c>
      <c r="T240" s="4">
        <v>0</v>
      </c>
    </row>
    <row r="241" spans="1:20" x14ac:dyDescent="0.25">
      <c r="A241" s="4">
        <v>240</v>
      </c>
      <c r="B241" s="29" t="s">
        <v>259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f>VLOOKUP(B241,[1]Sheet1!$B$1:$S$65536,18,0)</f>
        <v>0</v>
      </c>
      <c r="Q241" s="4">
        <v>0</v>
      </c>
      <c r="R241" s="4">
        <v>0</v>
      </c>
      <c r="S241" s="4">
        <v>0</v>
      </c>
      <c r="T241" s="4">
        <v>0</v>
      </c>
    </row>
    <row r="242" spans="1:20" x14ac:dyDescent="0.25">
      <c r="A242" s="4">
        <v>241</v>
      </c>
      <c r="B242" s="29" t="s">
        <v>260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f>VLOOKUP(B242,[1]Sheet1!$B$1:$S$65536,18,0)</f>
        <v>0</v>
      </c>
      <c r="Q242" s="4">
        <v>0</v>
      </c>
      <c r="R242" s="4">
        <v>0</v>
      </c>
      <c r="S242" s="4">
        <v>0</v>
      </c>
      <c r="T242" s="4">
        <v>0</v>
      </c>
    </row>
    <row r="243" spans="1:20" x14ac:dyDescent="0.25">
      <c r="A243" s="14">
        <v>242</v>
      </c>
      <c r="B243" s="29" t="s">
        <v>261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25">
        <f>VLOOKUP(B243,[1]Sheet1!$B$1:$W$65536,22,0)</f>
        <v>276.5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f>VLOOKUP(B243,[1]Sheet1!$B$1:$S$65536,18,0)</f>
        <v>7380</v>
      </c>
      <c r="Q243" s="4">
        <v>0</v>
      </c>
      <c r="R243" s="4">
        <v>0</v>
      </c>
      <c r="S243" s="4">
        <v>0</v>
      </c>
      <c r="T243" s="4">
        <v>0</v>
      </c>
    </row>
    <row r="244" spans="1:20" x14ac:dyDescent="0.25">
      <c r="A244" s="4">
        <v>243</v>
      </c>
      <c r="B244" s="8" t="s">
        <v>262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f>VLOOKUP(B244,[1]Sheet1!$B$1:$S$65536,18,0)</f>
        <v>0</v>
      </c>
      <c r="Q244" s="4">
        <v>0</v>
      </c>
      <c r="R244" s="4">
        <v>0</v>
      </c>
      <c r="S244" s="4">
        <v>0</v>
      </c>
      <c r="T244" s="4">
        <v>0</v>
      </c>
    </row>
    <row r="245" spans="1:20" x14ac:dyDescent="0.25">
      <c r="A245" s="4">
        <v>244</v>
      </c>
      <c r="B245" s="27" t="s">
        <v>263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f>VLOOKUP(B245,[1]Sheet1!$B$1:$S$65536,18,0)</f>
        <v>0</v>
      </c>
      <c r="Q245" s="4">
        <v>0</v>
      </c>
      <c r="R245" s="4">
        <v>0</v>
      </c>
      <c r="S245" s="4">
        <v>0</v>
      </c>
      <c r="T245" s="4">
        <v>0</v>
      </c>
    </row>
    <row r="246" spans="1:20" x14ac:dyDescent="0.25">
      <c r="A246" s="14">
        <v>245</v>
      </c>
      <c r="B246" s="27" t="s">
        <v>264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f>VLOOKUP(B246,[1]Sheet1!$B$1:$S$65536,18,0)</f>
        <v>0</v>
      </c>
      <c r="Q246" s="4">
        <v>0</v>
      </c>
      <c r="R246" s="4">
        <v>0</v>
      </c>
      <c r="S246" s="4">
        <v>0</v>
      </c>
      <c r="T246" s="4">
        <v>0</v>
      </c>
    </row>
    <row r="247" spans="1:20" x14ac:dyDescent="0.25">
      <c r="A247" s="4">
        <v>246</v>
      </c>
      <c r="B247" s="27" t="s">
        <v>265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f>VLOOKUP(B247,[1]Sheet1!$B$1:$S$65536,18,0)</f>
        <v>0</v>
      </c>
      <c r="Q247" s="4">
        <v>0</v>
      </c>
      <c r="R247" s="4">
        <v>0</v>
      </c>
      <c r="S247" s="4">
        <v>0</v>
      </c>
      <c r="T247" s="4">
        <v>0</v>
      </c>
    </row>
    <row r="248" spans="1:20" x14ac:dyDescent="0.25">
      <c r="A248" s="4">
        <v>247</v>
      </c>
      <c r="B248" s="27" t="s">
        <v>266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f>VLOOKUP(B248,[1]Sheet1!$B$1:$S$65536,18,0)</f>
        <v>0</v>
      </c>
      <c r="Q248" s="4">
        <v>0</v>
      </c>
      <c r="R248" s="4">
        <v>0</v>
      </c>
      <c r="S248" s="4">
        <v>0</v>
      </c>
      <c r="T248" s="4">
        <v>0</v>
      </c>
    </row>
    <row r="249" spans="1:20" x14ac:dyDescent="0.25">
      <c r="A249" s="14">
        <v>248</v>
      </c>
      <c r="B249" s="27" t="s">
        <v>267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25">
        <f>VLOOKUP(B249,[1]Sheet1!$B$1:$W$65536,22,0)</f>
        <v>120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f>VLOOKUP(B249,[1]Sheet1!$B$1:$S$65536,18,0)</f>
        <v>3200</v>
      </c>
      <c r="Q249" s="4">
        <v>0</v>
      </c>
      <c r="R249" s="4">
        <v>0</v>
      </c>
      <c r="S249" s="4">
        <v>0</v>
      </c>
      <c r="T249" s="4">
        <v>0</v>
      </c>
    </row>
    <row r="250" spans="1:20" x14ac:dyDescent="0.25">
      <c r="A250" s="4">
        <v>249</v>
      </c>
      <c r="B250" s="27" t="s">
        <v>268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f>VLOOKUP(B250,[1]Sheet1!$B$1:$S$65536,18,0)</f>
        <v>0</v>
      </c>
      <c r="Q250" s="4">
        <v>0</v>
      </c>
      <c r="R250" s="4">
        <v>0</v>
      </c>
      <c r="S250" s="4">
        <v>0</v>
      </c>
      <c r="T250" s="4">
        <v>0</v>
      </c>
    </row>
    <row r="251" spans="1:20" x14ac:dyDescent="0.25">
      <c r="A251" s="4">
        <v>250</v>
      </c>
      <c r="B251" s="27" t="s">
        <v>269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25">
        <f>VLOOKUP(B251,[1]Sheet1!$B$1:$W$65536,22,0)</f>
        <v>262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f>VLOOKUP(B251,[1]Sheet1!$B$1:$S$65536,18,0)</f>
        <v>6980</v>
      </c>
      <c r="Q251" s="4">
        <v>0</v>
      </c>
      <c r="R251" s="4">
        <v>0</v>
      </c>
      <c r="S251" s="4">
        <v>0</v>
      </c>
      <c r="T251" s="4">
        <v>0</v>
      </c>
    </row>
    <row r="252" spans="1:20" x14ac:dyDescent="0.25">
      <c r="A252" s="14">
        <v>251</v>
      </c>
      <c r="B252" s="27" t="s">
        <v>270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f>VLOOKUP(B252,[1]Sheet1!$B$1:$S$65536,18,0)</f>
        <v>0</v>
      </c>
      <c r="Q252" s="4">
        <v>0</v>
      </c>
      <c r="R252" s="4">
        <v>0</v>
      </c>
      <c r="S252" s="4">
        <v>0</v>
      </c>
      <c r="T252" s="4">
        <v>0</v>
      </c>
    </row>
    <row r="253" spans="1:20" x14ac:dyDescent="0.25">
      <c r="A253" s="4">
        <v>252</v>
      </c>
      <c r="B253" s="27" t="s">
        <v>271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f>VLOOKUP(B253,[1]Sheet1!$B$1:$S$65536,18,0)</f>
        <v>0</v>
      </c>
      <c r="Q253" s="4">
        <v>0</v>
      </c>
      <c r="R253" s="4">
        <v>0</v>
      </c>
      <c r="S253" s="4">
        <v>0</v>
      </c>
      <c r="T253" s="4">
        <v>0</v>
      </c>
    </row>
    <row r="254" spans="1:20" x14ac:dyDescent="0.25">
      <c r="A254" s="4">
        <v>253</v>
      </c>
      <c r="B254" s="27" t="s">
        <v>272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f>VLOOKUP(B254,[1]Sheet1!$B$1:$S$65536,18,0)</f>
        <v>0</v>
      </c>
      <c r="Q254" s="4">
        <v>0</v>
      </c>
      <c r="R254" s="4">
        <v>0</v>
      </c>
      <c r="S254" s="4">
        <v>0</v>
      </c>
      <c r="T254" s="4">
        <v>0</v>
      </c>
    </row>
    <row r="255" spans="1:20" x14ac:dyDescent="0.25">
      <c r="A255" s="14">
        <v>254</v>
      </c>
      <c r="B255" s="27" t="s">
        <v>273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25">
        <f>VLOOKUP(B255,[1]Sheet1!$B$1:$W$65536,22,0)</f>
        <v>272.75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f>VLOOKUP(B255,[1]Sheet1!$B$1:$S$65536,18,0)</f>
        <v>7260</v>
      </c>
      <c r="Q255" s="4">
        <v>0</v>
      </c>
      <c r="R255" s="4">
        <v>0</v>
      </c>
      <c r="S255" s="4">
        <v>0</v>
      </c>
      <c r="T255" s="4">
        <v>0</v>
      </c>
    </row>
    <row r="256" spans="1:20" x14ac:dyDescent="0.25">
      <c r="A256" s="4">
        <v>255</v>
      </c>
      <c r="B256" s="27" t="s">
        <v>274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f>VLOOKUP(B256,[1]Sheet1!$B$1:$S$65536,18,0)</f>
        <v>0</v>
      </c>
      <c r="Q256" s="4">
        <v>0</v>
      </c>
      <c r="R256" s="4">
        <v>0</v>
      </c>
      <c r="S256" s="4">
        <v>0</v>
      </c>
      <c r="T256" s="4">
        <v>0</v>
      </c>
    </row>
    <row r="257" spans="1:20" x14ac:dyDescent="0.25">
      <c r="A257" s="4">
        <v>256</v>
      </c>
      <c r="B257" s="27" t="s">
        <v>275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25">
        <f>VLOOKUP(B257,[1]Sheet1!$B$1:$W$65536,22,0)</f>
        <v>87.75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f>VLOOKUP(B257,[1]Sheet1!$B$1:$S$65536,18,0)</f>
        <v>2360</v>
      </c>
      <c r="Q257" s="4">
        <v>0</v>
      </c>
      <c r="R257" s="4">
        <v>0</v>
      </c>
      <c r="S257" s="4">
        <v>0</v>
      </c>
      <c r="T257" s="4">
        <v>0</v>
      </c>
    </row>
    <row r="258" spans="1:20" x14ac:dyDescent="0.25">
      <c r="A258" s="14">
        <v>257</v>
      </c>
      <c r="B258" s="27" t="s">
        <v>276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25">
        <f>VLOOKUP(B258,[1]Sheet1!$B$1:$W$65536,22,0)</f>
        <v>163.75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f>VLOOKUP(B258,[1]Sheet1!$B$1:$S$65536,18,0)</f>
        <v>4380</v>
      </c>
      <c r="Q258" s="4">
        <v>0</v>
      </c>
      <c r="R258" s="4">
        <v>0</v>
      </c>
      <c r="S258" s="4">
        <v>0</v>
      </c>
      <c r="T258" s="4">
        <v>0</v>
      </c>
    </row>
    <row r="259" spans="1:20" x14ac:dyDescent="0.25">
      <c r="A259" s="4">
        <v>258</v>
      </c>
      <c r="B259" s="30" t="s">
        <v>277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f>VLOOKUP(B259,[1]Sheet1!$B$1:$S$65536,18,0)</f>
        <v>0</v>
      </c>
      <c r="Q259" s="4">
        <v>0</v>
      </c>
      <c r="R259" s="4">
        <v>0</v>
      </c>
      <c r="S259" s="4">
        <v>0</v>
      </c>
      <c r="T259" s="4">
        <v>0</v>
      </c>
    </row>
    <row r="260" spans="1:20" x14ac:dyDescent="0.25">
      <c r="A260" s="4">
        <v>259</v>
      </c>
      <c r="B260" s="27" t="s">
        <v>278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25">
        <f>VLOOKUP(B260,[1]Sheet1!$B$1:$W$65536,22,0)</f>
        <v>118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f>VLOOKUP(B260,[1]Sheet1!$B$1:$S$65536,18,0)</f>
        <v>3140</v>
      </c>
      <c r="Q260" s="4">
        <v>0</v>
      </c>
      <c r="R260" s="4">
        <v>0</v>
      </c>
      <c r="S260" s="4">
        <v>0</v>
      </c>
      <c r="T260" s="4">
        <v>0</v>
      </c>
    </row>
    <row r="261" spans="1:20" x14ac:dyDescent="0.25">
      <c r="A261" s="14">
        <v>260</v>
      </c>
      <c r="B261" s="27" t="s">
        <v>279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25">
        <f>VLOOKUP(B261,[1]Sheet1!$B$1:$W$65536,22,0)</f>
        <v>102.5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f>VLOOKUP(B261,[1]Sheet1!$B$1:$S$65536,18,0)</f>
        <v>2740</v>
      </c>
      <c r="Q261" s="4">
        <v>0</v>
      </c>
      <c r="R261" s="4">
        <v>0</v>
      </c>
      <c r="S261" s="4">
        <v>0</v>
      </c>
      <c r="T261" s="4">
        <v>0</v>
      </c>
    </row>
    <row r="262" spans="1:20" x14ac:dyDescent="0.25">
      <c r="A262" s="4">
        <v>261</v>
      </c>
      <c r="B262" s="27" t="s">
        <v>280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25">
        <f>VLOOKUP(B262,[1]Sheet1!$B$1:$W$65536,22,0)</f>
        <v>110.5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f>VLOOKUP(B262,[1]Sheet1!$B$1:$S$65536,18,0)</f>
        <v>2940</v>
      </c>
      <c r="Q262" s="4">
        <v>0</v>
      </c>
      <c r="R262" s="4">
        <v>0</v>
      </c>
      <c r="S262" s="4">
        <v>0</v>
      </c>
      <c r="T262" s="4">
        <v>0</v>
      </c>
    </row>
    <row r="263" spans="1:20" x14ac:dyDescent="0.25">
      <c r="A263" s="4">
        <v>262</v>
      </c>
      <c r="B263" s="27" t="s">
        <v>281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25">
        <f>VLOOKUP(B263,[1]Sheet1!$B$1:$W$65536,22,0)</f>
        <v>101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f>VLOOKUP(B263,[1]Sheet1!$B$1:$S$65536,18,0)</f>
        <v>2720</v>
      </c>
      <c r="Q263" s="4">
        <v>0</v>
      </c>
      <c r="R263" s="4">
        <v>0</v>
      </c>
      <c r="S263" s="4">
        <v>0</v>
      </c>
      <c r="T263" s="4">
        <v>0</v>
      </c>
    </row>
    <row r="264" spans="1:20" x14ac:dyDescent="0.25">
      <c r="A264" s="14">
        <v>263</v>
      </c>
      <c r="B264" s="27" t="s">
        <v>282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25">
        <f>VLOOKUP(B264,[1]Sheet1!$B$1:$W$65536,22,0)</f>
        <v>98.5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f>VLOOKUP(B264,[1]Sheet1!$B$1:$S$65536,18,0)</f>
        <v>2640</v>
      </c>
      <c r="Q264" s="4">
        <v>0</v>
      </c>
      <c r="R264" s="4">
        <v>0</v>
      </c>
      <c r="S264" s="4">
        <v>0</v>
      </c>
      <c r="T264" s="4">
        <v>0</v>
      </c>
    </row>
    <row r="265" spans="1:20" x14ac:dyDescent="0.25">
      <c r="A265" s="4">
        <v>264</v>
      </c>
      <c r="B265" s="27" t="s">
        <v>283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25">
        <f>VLOOKUP(B265,[1]Sheet1!$B$1:$W$65536,22,0)</f>
        <v>123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f>VLOOKUP(B265,[1]Sheet1!$B$1:$S$65536,18,0)</f>
        <v>3300</v>
      </c>
      <c r="Q265" s="4">
        <v>0</v>
      </c>
      <c r="R265" s="4">
        <v>0</v>
      </c>
      <c r="S265" s="4">
        <v>0</v>
      </c>
      <c r="T265" s="4">
        <v>0</v>
      </c>
    </row>
    <row r="266" spans="1:20" x14ac:dyDescent="0.25">
      <c r="A266" s="4">
        <v>265</v>
      </c>
      <c r="B266" s="27" t="s">
        <v>284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25">
        <f>VLOOKUP(B266,[1]Sheet1!$B$1:$W$65536,22,0)</f>
        <v>89.75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f>VLOOKUP(B266,[1]Sheet1!$B$1:$S$65536,18,0)</f>
        <v>2400</v>
      </c>
      <c r="Q266" s="4">
        <v>0</v>
      </c>
      <c r="R266" s="4">
        <v>0</v>
      </c>
      <c r="S266" s="4">
        <v>0</v>
      </c>
      <c r="T266" s="4">
        <v>0</v>
      </c>
    </row>
    <row r="267" spans="1:20" x14ac:dyDescent="0.25">
      <c r="A267" s="14">
        <v>266</v>
      </c>
      <c r="B267" s="27" t="s">
        <v>285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25">
        <f>VLOOKUP(B267,[1]Sheet1!$B$1:$W$65536,22,0)</f>
        <v>147.25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f>VLOOKUP(B267,[1]Sheet1!$B$1:$S$65536,18,0)</f>
        <v>3920</v>
      </c>
      <c r="Q267" s="4">
        <v>0</v>
      </c>
      <c r="R267" s="4">
        <v>0</v>
      </c>
      <c r="S267" s="4">
        <v>0</v>
      </c>
      <c r="T267" s="4">
        <v>0</v>
      </c>
    </row>
    <row r="268" spans="1:20" x14ac:dyDescent="0.25">
      <c r="A268" s="4">
        <v>267</v>
      </c>
      <c r="B268" s="27" t="s">
        <v>286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f>VLOOKUP(B268,[1]Sheet1!$B$1:$S$65536,18,0)</f>
        <v>0</v>
      </c>
      <c r="Q268" s="4">
        <v>0</v>
      </c>
      <c r="R268" s="4">
        <v>0</v>
      </c>
      <c r="S268" s="4">
        <v>0</v>
      </c>
      <c r="T268" s="4">
        <v>0</v>
      </c>
    </row>
    <row r="269" spans="1:20" x14ac:dyDescent="0.25">
      <c r="A269" s="4">
        <v>268</v>
      </c>
      <c r="B269" s="27" t="s">
        <v>287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f>VLOOKUP(B269,[1]Sheet1!$B$1:$S$65536,18,0)</f>
        <v>0</v>
      </c>
      <c r="Q269" s="4">
        <v>0</v>
      </c>
      <c r="R269" s="4">
        <v>0</v>
      </c>
      <c r="S269" s="4">
        <v>0</v>
      </c>
      <c r="T269" s="4">
        <v>0</v>
      </c>
    </row>
    <row r="270" spans="1:20" x14ac:dyDescent="0.25">
      <c r="A270" s="14">
        <v>269</v>
      </c>
      <c r="B270" s="27" t="s">
        <v>288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25">
        <f>VLOOKUP(B270,[1]Sheet1!$B$1:$W$65536,22,0)</f>
        <v>70.5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f>VLOOKUP(B270,[1]Sheet1!$B$1:$S$65536,18,0)</f>
        <v>1880</v>
      </c>
      <c r="Q270" s="4">
        <v>0</v>
      </c>
      <c r="R270" s="4">
        <v>0</v>
      </c>
      <c r="S270" s="4">
        <v>0</v>
      </c>
      <c r="T270" s="4">
        <v>0</v>
      </c>
    </row>
    <row r="271" spans="1:20" x14ac:dyDescent="0.25">
      <c r="A271" s="4">
        <v>270</v>
      </c>
      <c r="B271" s="27" t="s">
        <v>289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25">
        <f>VLOOKUP(B271,[1]Sheet1!$B$1:$W$65536,22,0)</f>
        <v>71.75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f>VLOOKUP(B271,[1]Sheet1!$B$1:$S$65536,18,0)</f>
        <v>1940</v>
      </c>
      <c r="Q271" s="4">
        <v>0</v>
      </c>
      <c r="R271" s="4">
        <v>0</v>
      </c>
      <c r="S271" s="4">
        <v>0</v>
      </c>
      <c r="T271" s="4">
        <v>0</v>
      </c>
    </row>
    <row r="272" spans="1:20" x14ac:dyDescent="0.25">
      <c r="A272" s="4">
        <v>271</v>
      </c>
      <c r="B272" s="27" t="s">
        <v>290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25">
        <f>VLOOKUP(B272,[1]Sheet1!$B$1:$W$65536,22,0)</f>
        <v>81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f>VLOOKUP(B272,[1]Sheet1!$B$1:$S$65536,18,0)</f>
        <v>2180</v>
      </c>
      <c r="Q272" s="4">
        <v>0</v>
      </c>
      <c r="R272" s="4">
        <v>0</v>
      </c>
      <c r="S272" s="4">
        <v>0</v>
      </c>
      <c r="T272" s="4">
        <v>0</v>
      </c>
    </row>
    <row r="273" spans="1:20" x14ac:dyDescent="0.25">
      <c r="A273" s="14">
        <v>272</v>
      </c>
      <c r="B273" s="27" t="s">
        <v>291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f>VLOOKUP(B273,[1]Sheet1!$B$1:$S$65536,18,0)</f>
        <v>0</v>
      </c>
      <c r="Q273" s="4">
        <v>0</v>
      </c>
      <c r="R273" s="4">
        <v>0</v>
      </c>
      <c r="S273" s="4">
        <v>0</v>
      </c>
      <c r="T273" s="4">
        <v>0</v>
      </c>
    </row>
    <row r="274" spans="1:20" x14ac:dyDescent="0.25">
      <c r="A274" s="4">
        <v>273</v>
      </c>
      <c r="B274" s="27" t="s">
        <v>292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25">
        <f>VLOOKUP(B274,[1]Sheet1!$B$1:$W$65536,22,0)</f>
        <v>93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f>VLOOKUP(B274,[1]Sheet1!$B$1:$S$65536,18,0)</f>
        <v>2480</v>
      </c>
      <c r="Q274" s="4">
        <v>0</v>
      </c>
      <c r="R274" s="4">
        <v>0</v>
      </c>
      <c r="S274" s="4">
        <v>0</v>
      </c>
      <c r="T274" s="4">
        <v>0</v>
      </c>
    </row>
    <row r="275" spans="1:20" x14ac:dyDescent="0.25">
      <c r="A275" s="4">
        <v>274</v>
      </c>
      <c r="B275" s="27" t="s">
        <v>293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25">
        <f>VLOOKUP(B275,[1]Sheet1!$B$1:$W$65536,22,0)</f>
        <v>74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f>VLOOKUP(B275,[1]Sheet1!$B$1:$S$65536,18,0)</f>
        <v>1980</v>
      </c>
      <c r="Q275" s="4">
        <v>0</v>
      </c>
      <c r="R275" s="4">
        <v>0</v>
      </c>
      <c r="S275" s="4">
        <v>0</v>
      </c>
      <c r="T275" s="4">
        <v>0</v>
      </c>
    </row>
    <row r="276" spans="1:20" x14ac:dyDescent="0.25">
      <c r="A276" s="14">
        <v>275</v>
      </c>
      <c r="B276" s="27" t="s">
        <v>294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25">
        <f>VLOOKUP(B276,[1]Sheet1!$B$1:$W$65536,22,0)</f>
        <v>87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f>VLOOKUP(B276,[1]Sheet1!$B$1:$S$65536,18,0)</f>
        <v>2320</v>
      </c>
      <c r="Q276" s="4">
        <v>0</v>
      </c>
      <c r="R276" s="4">
        <v>0</v>
      </c>
      <c r="S276" s="4">
        <v>0</v>
      </c>
      <c r="T276" s="4">
        <v>0</v>
      </c>
    </row>
    <row r="277" spans="1:20" x14ac:dyDescent="0.25">
      <c r="A277" s="4">
        <v>276</v>
      </c>
      <c r="B277" s="27" t="s">
        <v>295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25">
        <f>VLOOKUP(B277,[1]Sheet1!$B$1:$W$65536,22,0)</f>
        <v>80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f>VLOOKUP(B277,[1]Sheet1!$B$1:$S$65536,18,0)</f>
        <v>2120</v>
      </c>
      <c r="Q277" s="4">
        <v>0</v>
      </c>
      <c r="R277" s="4">
        <v>0</v>
      </c>
      <c r="S277" s="4">
        <v>0</v>
      </c>
      <c r="T277" s="4">
        <v>0</v>
      </c>
    </row>
    <row r="278" spans="1:20" x14ac:dyDescent="0.25">
      <c r="A278" s="4">
        <v>277</v>
      </c>
      <c r="B278" s="27" t="s">
        <v>296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25">
        <f>VLOOKUP(B278,[1]Sheet1!$B$1:$W$65536,22,0)</f>
        <v>83.25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f>VLOOKUP(B278,[1]Sheet1!$B$1:$S$65536,18,0)</f>
        <v>2220</v>
      </c>
      <c r="Q278" s="4">
        <v>0</v>
      </c>
      <c r="R278" s="4">
        <v>0</v>
      </c>
      <c r="S278" s="4">
        <v>0</v>
      </c>
      <c r="T278" s="4">
        <v>0</v>
      </c>
    </row>
    <row r="279" spans="1:20" x14ac:dyDescent="0.25">
      <c r="A279" s="14">
        <v>278</v>
      </c>
      <c r="B279" s="27" t="s">
        <v>297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25">
        <f>VLOOKUP(B279,[1]Sheet1!$B$1:$W$65536,22,0)</f>
        <v>77.25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f>VLOOKUP(B279,[1]Sheet1!$B$1:$S$65536,18,0)</f>
        <v>2040</v>
      </c>
      <c r="Q279" s="4">
        <v>0</v>
      </c>
      <c r="R279" s="4">
        <v>0</v>
      </c>
      <c r="S279" s="4">
        <v>0</v>
      </c>
      <c r="T279" s="4">
        <v>0</v>
      </c>
    </row>
    <row r="280" spans="1:20" x14ac:dyDescent="0.25">
      <c r="A280" s="4">
        <v>279</v>
      </c>
      <c r="B280" s="27" t="s">
        <v>298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25">
        <f>VLOOKUP(B280,[1]Sheet1!$B$1:$W$65536,22,0)</f>
        <v>83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f>VLOOKUP(B280,[1]Sheet1!$B$1:$S$65536,18,0)</f>
        <v>2240</v>
      </c>
      <c r="Q280" s="4">
        <v>0</v>
      </c>
      <c r="R280" s="4">
        <v>0</v>
      </c>
      <c r="S280" s="4">
        <v>0</v>
      </c>
      <c r="T280" s="4">
        <v>0</v>
      </c>
    </row>
    <row r="281" spans="1:20" x14ac:dyDescent="0.25">
      <c r="A281" s="4">
        <v>280</v>
      </c>
      <c r="B281" s="26" t="s">
        <v>299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25">
        <f>VLOOKUP(B281,[1]Sheet1!$B$1:$W$65536,22,0)</f>
        <v>77.75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f>VLOOKUP(B281,[1]Sheet1!$B$1:$S$65536,18,0)</f>
        <v>2080</v>
      </c>
      <c r="Q281" s="4">
        <v>0</v>
      </c>
      <c r="R281" s="4">
        <v>0</v>
      </c>
      <c r="S281" s="4">
        <v>0</v>
      </c>
      <c r="T281" s="4">
        <v>0</v>
      </c>
    </row>
    <row r="282" spans="1:20" x14ac:dyDescent="0.25">
      <c r="A282" s="14">
        <v>281</v>
      </c>
      <c r="B282" s="26" t="s">
        <v>300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25">
        <f>VLOOKUP(B282,[1]Sheet1!$B$1:$W$65536,22,0)</f>
        <v>86.25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f>VLOOKUP(B282,[1]Sheet1!$B$1:$S$65536,18,0)</f>
        <v>2320</v>
      </c>
      <c r="Q282" s="4">
        <v>0</v>
      </c>
      <c r="R282" s="4">
        <v>0</v>
      </c>
      <c r="S282" s="4">
        <v>0</v>
      </c>
      <c r="T282" s="4">
        <v>0</v>
      </c>
    </row>
    <row r="283" spans="1:20" x14ac:dyDescent="0.25">
      <c r="A283" s="4">
        <v>282</v>
      </c>
      <c r="B283" s="26" t="s">
        <v>301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25">
        <f>VLOOKUP(B283,[1]Sheet1!$B$1:$W$65536,22,0)</f>
        <v>100.25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f>VLOOKUP(B283,[1]Sheet1!$B$1:$S$65536,18,0)</f>
        <v>2660</v>
      </c>
      <c r="Q283" s="4">
        <v>0</v>
      </c>
      <c r="R283" s="4">
        <v>0</v>
      </c>
      <c r="S283" s="4">
        <v>0</v>
      </c>
      <c r="T283" s="4">
        <v>0</v>
      </c>
    </row>
    <row r="284" spans="1:20" x14ac:dyDescent="0.25">
      <c r="A284" s="4">
        <v>283</v>
      </c>
      <c r="B284" s="26" t="s">
        <v>302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25">
        <f>VLOOKUP(B284,[1]Sheet1!$B$1:$W$65536,22,0)</f>
        <v>80.25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f>VLOOKUP(B284,[1]Sheet1!$B$1:$S$65536,18,0)</f>
        <v>2140</v>
      </c>
      <c r="Q284" s="4">
        <v>0</v>
      </c>
      <c r="R284" s="4">
        <v>0</v>
      </c>
      <c r="S284" s="4">
        <v>0</v>
      </c>
      <c r="T284" s="4">
        <v>0</v>
      </c>
    </row>
    <row r="285" spans="1:20" x14ac:dyDescent="0.25">
      <c r="A285" s="14">
        <v>284</v>
      </c>
      <c r="B285" s="26" t="s">
        <v>303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25">
        <f>VLOOKUP(B285,[1]Sheet1!$B$1:$W$65536,22,0)</f>
        <v>79.5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f>VLOOKUP(B285,[1]Sheet1!$B$1:$S$65536,18,0)</f>
        <v>2100</v>
      </c>
      <c r="Q285" s="4">
        <v>0</v>
      </c>
      <c r="R285" s="4">
        <v>0</v>
      </c>
      <c r="S285" s="4">
        <v>0</v>
      </c>
      <c r="T285" s="4">
        <v>0</v>
      </c>
    </row>
    <row r="286" spans="1:20" x14ac:dyDescent="0.25">
      <c r="A286" s="4">
        <v>285</v>
      </c>
      <c r="B286" s="26" t="s">
        <v>304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25">
        <f>VLOOKUP(B286,[1]Sheet1!$B$1:$W$65536,22,0)</f>
        <v>79.25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f>VLOOKUP(B286,[1]Sheet1!$B$1:$S$65536,18,0)</f>
        <v>2100</v>
      </c>
      <c r="Q286" s="4">
        <v>0</v>
      </c>
      <c r="R286" s="4">
        <v>0</v>
      </c>
      <c r="S286" s="4">
        <v>0</v>
      </c>
      <c r="T286" s="4">
        <v>0</v>
      </c>
    </row>
    <row r="287" spans="1:20" x14ac:dyDescent="0.25">
      <c r="A287" s="4">
        <v>286</v>
      </c>
      <c r="B287" s="26" t="s">
        <v>305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25">
        <f>VLOOKUP(B287,[1]Sheet1!$B$1:$W$65536,22,0)</f>
        <v>94.5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f>VLOOKUP(B287,[1]Sheet1!$B$1:$S$65536,18,0)</f>
        <v>2520</v>
      </c>
      <c r="Q287" s="4">
        <v>0</v>
      </c>
      <c r="R287" s="4">
        <v>0</v>
      </c>
      <c r="S287" s="4">
        <v>0</v>
      </c>
      <c r="T287" s="4">
        <v>0</v>
      </c>
    </row>
    <row r="288" spans="1:20" x14ac:dyDescent="0.25">
      <c r="A288" s="14">
        <v>287</v>
      </c>
      <c r="B288" s="31" t="s">
        <v>306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25">
        <f>VLOOKUP(B288,[1]Sheet1!$B$1:$W$65536,22,0)</f>
        <v>92.75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f>VLOOKUP(B288,[1]Sheet1!$B$1:$S$65536,18,0)</f>
        <v>2460</v>
      </c>
      <c r="Q288" s="4">
        <v>0</v>
      </c>
      <c r="R288" s="4">
        <v>0</v>
      </c>
      <c r="S288" s="4">
        <v>0</v>
      </c>
      <c r="T288" s="4">
        <v>0</v>
      </c>
    </row>
    <row r="289" spans="1:20" x14ac:dyDescent="0.25">
      <c r="A289" s="4">
        <v>288</v>
      </c>
      <c r="B289" s="8" t="s">
        <v>307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25">
        <f>VLOOKUP(B289,[1]Sheet1!$B$1:$W$65536,22,0)</f>
        <v>85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f>VLOOKUP(B289,[1]Sheet1!$B$1:$S$65536,18,0)</f>
        <v>2260</v>
      </c>
      <c r="Q289" s="4">
        <v>0</v>
      </c>
      <c r="R289" s="4">
        <v>0</v>
      </c>
      <c r="S289" s="4">
        <v>0</v>
      </c>
      <c r="T289" s="4">
        <v>0</v>
      </c>
    </row>
    <row r="290" spans="1:20" x14ac:dyDescent="0.25">
      <c r="A290" s="4">
        <v>289</v>
      </c>
      <c r="B290" s="8" t="s">
        <v>308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25">
        <f>VLOOKUP(B290,[1]Sheet1!$B$1:$W$65536,22,0)</f>
        <v>80.25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f>VLOOKUP(B290,[1]Sheet1!$B$1:$S$65536,18,0)</f>
        <v>2120</v>
      </c>
      <c r="Q290" s="4">
        <v>0</v>
      </c>
      <c r="R290" s="4">
        <v>0</v>
      </c>
      <c r="S290" s="4">
        <v>0</v>
      </c>
      <c r="T290" s="4">
        <v>0</v>
      </c>
    </row>
    <row r="291" spans="1:20" x14ac:dyDescent="0.25">
      <c r="A291" s="14">
        <v>290</v>
      </c>
      <c r="B291" s="8" t="s">
        <v>309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25">
        <f>VLOOKUP(B291,[1]Sheet1!$B$1:$W$65536,22,0)</f>
        <v>107.25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f>VLOOKUP(B291,[1]Sheet1!$B$1:$S$65536,18,0)</f>
        <v>2840</v>
      </c>
      <c r="Q291" s="4">
        <v>0</v>
      </c>
      <c r="R291" s="4">
        <v>0</v>
      </c>
      <c r="S291" s="4">
        <v>0</v>
      </c>
      <c r="T291" s="4">
        <v>0</v>
      </c>
    </row>
    <row r="292" spans="1:20" x14ac:dyDescent="0.25">
      <c r="A292" s="4">
        <v>291</v>
      </c>
      <c r="B292" s="27" t="s">
        <v>310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25">
        <f>VLOOKUP(B292,[1]Sheet1!$B$1:$W$65536,22,0)</f>
        <v>74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f>VLOOKUP(B292,[1]Sheet1!$B$1:$S$65536,18,0)</f>
        <v>1960</v>
      </c>
      <c r="Q292" s="4">
        <v>0</v>
      </c>
      <c r="R292" s="4">
        <v>0</v>
      </c>
      <c r="S292" s="4">
        <v>0</v>
      </c>
      <c r="T292" s="4">
        <v>0</v>
      </c>
    </row>
    <row r="293" spans="1:20" x14ac:dyDescent="0.25">
      <c r="A293" s="4">
        <v>292</v>
      </c>
      <c r="B293" s="27" t="s">
        <v>311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25">
        <f>VLOOKUP(B293,[1]Sheet1!$B$1:$W$65536,22,0)</f>
        <v>69.25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f>VLOOKUP(B293,[1]Sheet1!$B$1:$S$65536,18,0)</f>
        <v>1860</v>
      </c>
      <c r="Q293" s="4">
        <v>0</v>
      </c>
      <c r="R293" s="4">
        <v>0</v>
      </c>
      <c r="S293" s="4">
        <v>0</v>
      </c>
      <c r="T293" s="4">
        <v>0</v>
      </c>
    </row>
    <row r="294" spans="1:20" x14ac:dyDescent="0.25">
      <c r="A294" s="14">
        <v>293</v>
      </c>
      <c r="B294" s="27" t="s">
        <v>312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25">
        <f>VLOOKUP(B294,[1]Sheet1!$B$1:$W$65536,22,0)</f>
        <v>66.5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f>VLOOKUP(B294,[1]Sheet1!$B$1:$S$65536,18,0)</f>
        <v>1800</v>
      </c>
      <c r="Q294" s="4">
        <v>0</v>
      </c>
      <c r="R294" s="4">
        <v>0</v>
      </c>
      <c r="S294" s="4">
        <v>0</v>
      </c>
      <c r="T294" s="4">
        <v>0</v>
      </c>
    </row>
    <row r="295" spans="1:20" x14ac:dyDescent="0.25">
      <c r="A295" s="4">
        <v>294</v>
      </c>
      <c r="B295" s="27" t="s">
        <v>313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25">
        <f>VLOOKUP(B295,[1]Sheet1!$B$1:$W$65536,22,0)</f>
        <v>78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f>VLOOKUP(B295,[1]Sheet1!$B$1:$S$65536,18,0)</f>
        <v>2080</v>
      </c>
      <c r="Q295" s="4">
        <v>0</v>
      </c>
      <c r="R295" s="4">
        <v>0</v>
      </c>
      <c r="S295" s="4">
        <v>0</v>
      </c>
      <c r="T295" s="4">
        <v>0</v>
      </c>
    </row>
    <row r="296" spans="1:20" x14ac:dyDescent="0.25">
      <c r="A296" s="4">
        <v>295</v>
      </c>
      <c r="B296" s="27" t="s">
        <v>314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25">
        <f>VLOOKUP(B296,[1]Sheet1!$B$1:$W$65536,22,0)</f>
        <v>218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f>VLOOKUP(B296,[1]Sheet1!$B$1:$S$65536,18,0)</f>
        <v>5840</v>
      </c>
      <c r="Q296" s="4">
        <v>0</v>
      </c>
      <c r="R296" s="4">
        <v>0</v>
      </c>
      <c r="S296" s="4">
        <v>0</v>
      </c>
      <c r="T296" s="4">
        <v>0</v>
      </c>
    </row>
    <row r="297" spans="1:20" x14ac:dyDescent="0.25">
      <c r="A297" s="14">
        <v>296</v>
      </c>
      <c r="B297" s="27" t="s">
        <v>315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25">
        <f>VLOOKUP(B297,[1]Sheet1!$B$1:$W$65536,22,0)</f>
        <v>85.5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f>VLOOKUP(B297,[1]Sheet1!$B$1:$S$65536,18,0)</f>
        <v>2300</v>
      </c>
      <c r="Q297" s="4">
        <v>0</v>
      </c>
      <c r="R297" s="4">
        <v>0</v>
      </c>
      <c r="S297" s="4">
        <v>0</v>
      </c>
      <c r="T297" s="4">
        <v>0</v>
      </c>
    </row>
    <row r="298" spans="1:20" x14ac:dyDescent="0.25">
      <c r="A298" s="4">
        <v>297</v>
      </c>
      <c r="B298" s="27" t="s">
        <v>316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25">
        <f>VLOOKUP(B298,[1]Sheet1!$B$1:$W$65536,22,0)</f>
        <v>63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f>VLOOKUP(B298,[1]Sheet1!$B$1:$S$65536,18,0)</f>
        <v>1660</v>
      </c>
      <c r="Q298" s="4">
        <v>0</v>
      </c>
      <c r="R298" s="4">
        <v>0</v>
      </c>
      <c r="S298" s="4">
        <v>0</v>
      </c>
      <c r="T298" s="4">
        <v>0</v>
      </c>
    </row>
    <row r="299" spans="1:20" x14ac:dyDescent="0.25">
      <c r="A299" s="4">
        <v>298</v>
      </c>
      <c r="B299" s="27" t="s">
        <v>317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25">
        <f>VLOOKUP(B299,[1]Sheet1!$B$1:$W$65536,22,0)</f>
        <v>80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f>VLOOKUP(B299,[1]Sheet1!$B$1:$S$65536,18,0)</f>
        <v>2120</v>
      </c>
      <c r="Q299" s="4">
        <v>0</v>
      </c>
      <c r="R299" s="4">
        <v>0</v>
      </c>
      <c r="S299" s="4">
        <v>0</v>
      </c>
      <c r="T299" s="4">
        <v>0</v>
      </c>
    </row>
    <row r="300" spans="1:20" x14ac:dyDescent="0.25">
      <c r="A300" s="14">
        <v>299</v>
      </c>
      <c r="B300" s="27" t="s">
        <v>318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25">
        <f>VLOOKUP(B300,[1]Sheet1!$B$1:$W$65536,22,0)</f>
        <v>79.25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f>VLOOKUP(B300,[1]Sheet1!$B$1:$S$65536,18,0)</f>
        <v>2100</v>
      </c>
      <c r="Q300" s="4">
        <v>0</v>
      </c>
      <c r="R300" s="4">
        <v>0</v>
      </c>
      <c r="S300" s="4">
        <v>0</v>
      </c>
      <c r="T300" s="4">
        <v>0</v>
      </c>
    </row>
    <row r="301" spans="1:20" x14ac:dyDescent="0.25">
      <c r="A301" s="4">
        <v>300</v>
      </c>
      <c r="B301" s="27" t="s">
        <v>319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25">
        <f>VLOOKUP(B301,[1]Sheet1!$B$1:$W$65536,22,0)</f>
        <v>72.75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f>VLOOKUP(B301,[1]Sheet1!$B$1:$S$65536,18,0)</f>
        <v>1920</v>
      </c>
      <c r="Q301" s="4">
        <v>0</v>
      </c>
      <c r="R301" s="4">
        <v>0</v>
      </c>
      <c r="S301" s="4">
        <v>0</v>
      </c>
      <c r="T301" s="4">
        <v>0</v>
      </c>
    </row>
    <row r="302" spans="1:20" x14ac:dyDescent="0.25">
      <c r="A302" s="4">
        <v>301</v>
      </c>
      <c r="B302" s="27" t="s">
        <v>320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25">
        <f>VLOOKUP(B302,[1]Sheet1!$B$1:$W$65536,22,0)</f>
        <v>72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f>VLOOKUP(B302,[1]Sheet1!$B$1:$S$65536,18,0)</f>
        <v>1900</v>
      </c>
      <c r="Q302" s="4">
        <v>0</v>
      </c>
      <c r="R302" s="4">
        <v>0</v>
      </c>
      <c r="S302" s="4">
        <v>0</v>
      </c>
      <c r="T302" s="4">
        <v>0</v>
      </c>
    </row>
    <row r="303" spans="1:20" x14ac:dyDescent="0.25">
      <c r="A303" s="14">
        <v>302</v>
      </c>
      <c r="B303" s="27" t="s">
        <v>321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25">
        <f>VLOOKUP(B303,[1]Sheet1!$B$1:$W$65536,22,0)</f>
        <v>70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f>VLOOKUP(B303,[1]Sheet1!$B$1:$S$65536,18,0)</f>
        <v>1880</v>
      </c>
      <c r="Q303" s="4">
        <v>0</v>
      </c>
      <c r="R303" s="4">
        <v>0</v>
      </c>
      <c r="S303" s="4">
        <v>0</v>
      </c>
      <c r="T303" s="4">
        <v>0</v>
      </c>
    </row>
    <row r="304" spans="1:20" x14ac:dyDescent="0.25">
      <c r="A304" s="4">
        <v>303</v>
      </c>
      <c r="B304" s="27" t="s">
        <v>322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25">
        <f>VLOOKUP(B304,[1]Sheet1!$B$1:$W$65536,22,0)</f>
        <v>70.5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f>VLOOKUP(B304,[1]Sheet1!$B$1:$S$65536,18,0)</f>
        <v>1860</v>
      </c>
      <c r="Q304" s="4">
        <v>0</v>
      </c>
      <c r="R304" s="4">
        <v>0</v>
      </c>
      <c r="S304" s="4">
        <v>0</v>
      </c>
      <c r="T304" s="4">
        <v>0</v>
      </c>
    </row>
    <row r="305" spans="1:20" x14ac:dyDescent="0.25">
      <c r="A305" s="4">
        <v>304</v>
      </c>
      <c r="B305" s="27" t="s">
        <v>323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25">
        <f>VLOOKUP(B305,[1]Sheet1!$B$1:$W$65536,22,0)</f>
        <v>70.5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f>VLOOKUP(B305,[1]Sheet1!$B$1:$S$65536,18,0)</f>
        <v>1860</v>
      </c>
      <c r="Q305" s="4">
        <v>0</v>
      </c>
      <c r="R305" s="4">
        <v>0</v>
      </c>
      <c r="S305" s="4">
        <v>0</v>
      </c>
      <c r="T305" s="4">
        <v>0</v>
      </c>
    </row>
    <row r="306" spans="1:20" x14ac:dyDescent="0.25">
      <c r="A306" s="14">
        <v>305</v>
      </c>
      <c r="B306" s="27" t="s">
        <v>324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25">
        <f>VLOOKUP(B306,[1]Sheet1!$B$1:$W$65536,22,0)</f>
        <v>72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f>VLOOKUP(B306,[1]Sheet1!$B$1:$S$65536,18,0)</f>
        <v>1920</v>
      </c>
      <c r="Q306" s="4">
        <v>0</v>
      </c>
      <c r="R306" s="4">
        <v>0</v>
      </c>
      <c r="S306" s="4">
        <v>0</v>
      </c>
      <c r="T306" s="4">
        <v>0</v>
      </c>
    </row>
    <row r="307" spans="1:20" x14ac:dyDescent="0.25">
      <c r="A307" s="4">
        <v>306</v>
      </c>
      <c r="B307" s="27" t="s">
        <v>325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25">
        <f>VLOOKUP(B307,[1]Sheet1!$B$1:$W$65536,22,0)</f>
        <v>176.79999999999995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f>VLOOKUP(B307,[1]Sheet1!$B$1:$S$65536,18,0)</f>
        <v>4728</v>
      </c>
      <c r="Q307" s="4">
        <v>0</v>
      </c>
      <c r="R307" s="4">
        <v>0</v>
      </c>
      <c r="S307" s="4">
        <v>0</v>
      </c>
      <c r="T307" s="4">
        <v>0</v>
      </c>
    </row>
    <row r="308" spans="1:20" x14ac:dyDescent="0.25">
      <c r="A308" s="4">
        <v>307</v>
      </c>
      <c r="B308" s="27" t="s">
        <v>326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25">
        <f>VLOOKUP(B308,[1]Sheet1!$B$1:$W$65536,22,0)</f>
        <v>65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f>VLOOKUP(B308,[1]Sheet1!$B$1:$S$65536,18,0)</f>
        <v>1720</v>
      </c>
      <c r="Q308" s="4">
        <v>0</v>
      </c>
      <c r="R308" s="4">
        <v>0</v>
      </c>
      <c r="S308" s="4">
        <v>0</v>
      </c>
      <c r="T308" s="4">
        <v>0</v>
      </c>
    </row>
    <row r="309" spans="1:20" x14ac:dyDescent="0.25">
      <c r="A309" s="14">
        <v>308</v>
      </c>
      <c r="B309" s="27" t="s">
        <v>327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25">
        <f>VLOOKUP(B309,[1]Sheet1!$B$1:$W$65536,22,0)</f>
        <v>66.25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f>VLOOKUP(B309,[1]Sheet1!$B$1:$S$65536,18,0)</f>
        <v>1780</v>
      </c>
      <c r="Q309" s="4">
        <v>0</v>
      </c>
      <c r="R309" s="4">
        <v>0</v>
      </c>
      <c r="S309" s="4">
        <v>0</v>
      </c>
      <c r="T309" s="4">
        <v>0</v>
      </c>
    </row>
    <row r="310" spans="1:20" x14ac:dyDescent="0.25">
      <c r="A310" s="4">
        <v>309</v>
      </c>
      <c r="B310" s="27" t="s">
        <v>328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25">
        <f>VLOOKUP(B310,[1]Sheet1!$B$1:$W$65536,22,0)</f>
        <v>65.25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f>VLOOKUP(B310,[1]Sheet1!$B$1:$S$65536,18,0)</f>
        <v>1760</v>
      </c>
      <c r="Q310" s="4">
        <v>0</v>
      </c>
      <c r="R310" s="4">
        <v>0</v>
      </c>
      <c r="S310" s="4">
        <v>0</v>
      </c>
      <c r="T310" s="4">
        <v>0</v>
      </c>
    </row>
    <row r="311" spans="1:20" x14ac:dyDescent="0.25">
      <c r="A311" s="4">
        <v>310</v>
      </c>
      <c r="B311" s="27" t="s">
        <v>329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25">
        <f>VLOOKUP(B311,[1]Sheet1!$B$1:$W$65536,22,0)</f>
        <v>64.25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f>VLOOKUP(B311,[1]Sheet1!$B$1:$S$65536,18,0)</f>
        <v>1720</v>
      </c>
      <c r="Q311" s="4">
        <v>0</v>
      </c>
      <c r="R311" s="4">
        <v>0</v>
      </c>
      <c r="S311" s="4">
        <v>0</v>
      </c>
      <c r="T311" s="4">
        <v>0</v>
      </c>
    </row>
    <row r="312" spans="1:20" x14ac:dyDescent="0.25">
      <c r="A312" s="14">
        <v>311</v>
      </c>
      <c r="B312" s="27" t="s">
        <v>330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25">
        <f>VLOOKUP(B312,[1]Sheet1!$B$1:$W$65536,22,0)</f>
        <v>73.25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f>VLOOKUP(B312,[1]Sheet1!$B$1:$S$65536,18,0)</f>
        <v>1940</v>
      </c>
      <c r="Q312" s="4">
        <v>0</v>
      </c>
      <c r="R312" s="4">
        <v>0</v>
      </c>
      <c r="S312" s="4">
        <v>0</v>
      </c>
      <c r="T312" s="4">
        <v>0</v>
      </c>
    </row>
    <row r="313" spans="1:20" x14ac:dyDescent="0.25">
      <c r="A313" s="4">
        <v>312</v>
      </c>
      <c r="B313" s="27" t="s">
        <v>331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25">
        <f>VLOOKUP(B313,[1]Sheet1!$B$1:$W$65536,22,0)</f>
        <v>145.25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f>VLOOKUP(B313,[1]Sheet1!$B$1:$S$65536,18,0)</f>
        <v>3860</v>
      </c>
      <c r="Q313" s="4">
        <v>0</v>
      </c>
      <c r="R313" s="4">
        <v>0</v>
      </c>
      <c r="S313" s="4">
        <v>0</v>
      </c>
      <c r="T313" s="4">
        <v>0</v>
      </c>
    </row>
    <row r="314" spans="1:20" x14ac:dyDescent="0.25">
      <c r="A314" s="4">
        <v>313</v>
      </c>
      <c r="B314" s="27" t="s">
        <v>332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25">
        <f>VLOOKUP(B314,[1]Sheet1!$B$1:$W$65536,22,0)</f>
        <v>77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f>VLOOKUP(B314,[1]Sheet1!$B$1:$S$65536,18,0)</f>
        <v>2080</v>
      </c>
      <c r="Q314" s="4">
        <v>0</v>
      </c>
      <c r="R314" s="4">
        <v>0</v>
      </c>
      <c r="S314" s="4">
        <v>0</v>
      </c>
      <c r="T314" s="4">
        <v>0</v>
      </c>
    </row>
    <row r="315" spans="1:20" x14ac:dyDescent="0.25">
      <c r="A315" s="14">
        <v>314</v>
      </c>
      <c r="B315" s="27" t="s">
        <v>333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25">
        <f>VLOOKUP(B315,[1]Sheet1!$B$1:$W$65536,22,0)</f>
        <v>71.5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f>VLOOKUP(B315,[1]Sheet1!$B$1:$S$65536,18,0)</f>
        <v>1900</v>
      </c>
      <c r="Q315" s="4">
        <v>0</v>
      </c>
      <c r="R315" s="4">
        <v>0</v>
      </c>
      <c r="S315" s="4">
        <v>0</v>
      </c>
      <c r="T315" s="4">
        <v>0</v>
      </c>
    </row>
    <row r="316" spans="1:20" x14ac:dyDescent="0.25">
      <c r="A316" s="4">
        <v>315</v>
      </c>
      <c r="B316" s="27" t="s">
        <v>334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25">
        <f>VLOOKUP(B316,[1]Sheet1!$B$1:$W$65536,22,0)</f>
        <v>66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f>VLOOKUP(B316,[1]Sheet1!$B$1:$S$65536,18,0)</f>
        <v>1760</v>
      </c>
      <c r="Q316" s="4">
        <v>0</v>
      </c>
      <c r="R316" s="4">
        <v>0</v>
      </c>
      <c r="S316" s="4">
        <v>0</v>
      </c>
      <c r="T316" s="4">
        <v>0</v>
      </c>
    </row>
    <row r="317" spans="1:20" x14ac:dyDescent="0.25">
      <c r="A317" s="4">
        <v>316</v>
      </c>
      <c r="B317" s="27" t="s">
        <v>335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25">
        <f>VLOOKUP(B317,[1]Sheet1!$B$1:$W$65536,22,0)</f>
        <v>67.5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f>VLOOKUP(B317,[1]Sheet1!$B$1:$S$65536,18,0)</f>
        <v>1780</v>
      </c>
      <c r="Q317" s="4">
        <v>0</v>
      </c>
      <c r="R317" s="4">
        <v>0</v>
      </c>
      <c r="S317" s="4">
        <v>0</v>
      </c>
      <c r="T317" s="4">
        <v>0</v>
      </c>
    </row>
    <row r="318" spans="1:20" x14ac:dyDescent="0.25">
      <c r="A318" s="14">
        <v>317</v>
      </c>
      <c r="B318" s="27" t="s">
        <v>336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25">
        <f>VLOOKUP(B318,[1]Sheet1!$B$1:$W$65536,22,0)</f>
        <v>172.25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f>VLOOKUP(B318,[1]Sheet1!$B$1:$S$65536,18,0)</f>
        <v>4620</v>
      </c>
      <c r="Q318" s="4">
        <v>0</v>
      </c>
      <c r="R318" s="4">
        <v>0</v>
      </c>
      <c r="S318" s="4">
        <v>0</v>
      </c>
      <c r="T318" s="4">
        <v>0</v>
      </c>
    </row>
    <row r="319" spans="1:20" x14ac:dyDescent="0.25">
      <c r="A319" s="4">
        <v>318</v>
      </c>
      <c r="B319" s="27" t="s">
        <v>337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25">
        <f>VLOOKUP(B319,[1]Sheet1!$B$1:$W$65536,22,0)</f>
        <v>154.75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f>VLOOKUP(B319,[1]Sheet1!$B$1:$S$65536,18,0)</f>
        <v>4120</v>
      </c>
      <c r="Q319" s="4">
        <v>0</v>
      </c>
      <c r="R319" s="4">
        <v>0</v>
      </c>
      <c r="S319" s="4">
        <v>0</v>
      </c>
      <c r="T319" s="4">
        <v>0</v>
      </c>
    </row>
    <row r="320" spans="1:20" x14ac:dyDescent="0.25">
      <c r="A320" s="4">
        <v>319</v>
      </c>
      <c r="B320" s="27" t="s">
        <v>338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25">
        <f>VLOOKUP(B320,[1]Sheet1!$B$1:$W$65536,22,0)</f>
        <v>68.25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f>VLOOKUP(B320,[1]Sheet1!$B$1:$S$65536,18,0)</f>
        <v>1800</v>
      </c>
      <c r="Q320" s="4">
        <v>0</v>
      </c>
      <c r="R320" s="4">
        <v>0</v>
      </c>
      <c r="S320" s="4">
        <v>0</v>
      </c>
      <c r="T320" s="4">
        <v>0</v>
      </c>
    </row>
    <row r="321" spans="1:20" x14ac:dyDescent="0.25">
      <c r="A321" s="14">
        <v>320</v>
      </c>
      <c r="B321" s="27" t="s">
        <v>339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25">
        <f>VLOOKUP(B321,[1]Sheet1!$B$1:$W$65536,22,0)</f>
        <v>63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f>VLOOKUP(B321,[1]Sheet1!$B$1:$S$65536,18,0)</f>
        <v>1660</v>
      </c>
      <c r="Q321" s="4">
        <v>0</v>
      </c>
      <c r="R321" s="4">
        <v>0</v>
      </c>
      <c r="S321" s="4">
        <v>0</v>
      </c>
      <c r="T321" s="4">
        <v>0</v>
      </c>
    </row>
    <row r="322" spans="1:20" x14ac:dyDescent="0.25">
      <c r="A322" s="4">
        <v>321</v>
      </c>
      <c r="B322" s="27" t="s">
        <v>340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25">
        <f>VLOOKUP(B322,[1]Sheet1!$B$1:$W$65536,22,0)</f>
        <v>63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f>VLOOKUP(B322,[1]Sheet1!$B$1:$S$65536,18,0)</f>
        <v>1660</v>
      </c>
      <c r="Q322" s="4">
        <v>0</v>
      </c>
      <c r="R322" s="4">
        <v>0</v>
      </c>
      <c r="S322" s="4">
        <v>0</v>
      </c>
      <c r="T322" s="4">
        <v>0</v>
      </c>
    </row>
    <row r="323" spans="1:20" x14ac:dyDescent="0.25">
      <c r="A323" s="4">
        <v>322</v>
      </c>
      <c r="B323" s="27" t="s">
        <v>341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25">
        <f>VLOOKUP(B323,[1]Sheet1!$B$1:$W$65536,22,0)</f>
        <v>88.5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f>VLOOKUP(B323,[1]Sheet1!$B$1:$S$65536,18,0)</f>
        <v>2340</v>
      </c>
      <c r="Q323" s="4">
        <v>0</v>
      </c>
      <c r="R323" s="4">
        <v>0</v>
      </c>
      <c r="S323" s="4">
        <v>0</v>
      </c>
      <c r="T323" s="4">
        <v>0</v>
      </c>
    </row>
    <row r="324" spans="1:20" x14ac:dyDescent="0.25">
      <c r="A324" s="14">
        <v>323</v>
      </c>
      <c r="B324" s="27" t="s">
        <v>342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25">
        <f>VLOOKUP(B324,[1]Sheet1!$B$1:$W$65536,22,0)</f>
        <v>59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f>VLOOKUP(B324,[1]Sheet1!$B$1:$S$65536,18,0)</f>
        <v>1580</v>
      </c>
      <c r="Q324" s="4">
        <v>0</v>
      </c>
      <c r="R324" s="4">
        <v>0</v>
      </c>
      <c r="S324" s="4">
        <v>0</v>
      </c>
      <c r="T324" s="4">
        <v>0</v>
      </c>
    </row>
    <row r="325" spans="1:20" x14ac:dyDescent="0.25">
      <c r="A325" s="4">
        <v>324</v>
      </c>
      <c r="B325" s="27" t="s">
        <v>343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25">
        <f>VLOOKUP(B325,[1]Sheet1!$B$1:$W$65536,22,0)</f>
        <v>65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f>VLOOKUP(B325,[1]Sheet1!$B$1:$S$65536,18,0)</f>
        <v>1720</v>
      </c>
      <c r="Q325" s="4">
        <v>0</v>
      </c>
      <c r="R325" s="4">
        <v>0</v>
      </c>
      <c r="S325" s="4">
        <v>0</v>
      </c>
      <c r="T325" s="4">
        <v>0</v>
      </c>
    </row>
    <row r="326" spans="1:20" x14ac:dyDescent="0.25">
      <c r="A326" s="4">
        <v>325</v>
      </c>
      <c r="B326" s="27" t="s">
        <v>344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25">
        <f>VLOOKUP(B326,[1]Sheet1!$B$1:$W$65536,22,0)</f>
        <v>59.75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f>VLOOKUP(B326,[1]Sheet1!$B$1:$S$65536,18,0)</f>
        <v>1580</v>
      </c>
      <c r="Q326" s="4">
        <v>0</v>
      </c>
      <c r="R326" s="4">
        <v>0</v>
      </c>
      <c r="S326" s="4">
        <v>0</v>
      </c>
      <c r="T326" s="4">
        <v>0</v>
      </c>
    </row>
    <row r="327" spans="1:20" x14ac:dyDescent="0.25">
      <c r="A327" s="14">
        <v>326</v>
      </c>
      <c r="B327" s="27" t="s">
        <v>345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25">
        <f>VLOOKUP(B327,[1]Sheet1!$B$1:$W$65536,22,0)</f>
        <v>114.125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f>VLOOKUP(B327,[1]Sheet1!$B$1:$S$65536,18,0)</f>
        <v>3050</v>
      </c>
      <c r="Q327" s="4">
        <v>0</v>
      </c>
      <c r="R327" s="4">
        <v>0</v>
      </c>
      <c r="S327" s="4">
        <v>0</v>
      </c>
      <c r="T327" s="4">
        <v>0</v>
      </c>
    </row>
    <row r="328" spans="1:20" x14ac:dyDescent="0.25">
      <c r="A328" s="4">
        <v>327</v>
      </c>
      <c r="B328" s="27" t="s">
        <v>346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25">
        <f>VLOOKUP(B328,[1]Sheet1!$B$1:$W$65536,22,0)</f>
        <v>81.25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f>VLOOKUP(B328,[1]Sheet1!$B$1:$S$65536,18,0)</f>
        <v>2180</v>
      </c>
      <c r="Q328" s="4">
        <v>0</v>
      </c>
      <c r="R328" s="4">
        <v>0</v>
      </c>
      <c r="S328" s="4">
        <v>0</v>
      </c>
      <c r="T328" s="4">
        <v>0</v>
      </c>
    </row>
    <row r="329" spans="1:20" x14ac:dyDescent="0.25">
      <c r="A329" s="4">
        <v>328</v>
      </c>
      <c r="B329" s="27" t="s">
        <v>347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25">
        <f>VLOOKUP(B329,[1]Sheet1!$B$1:$W$65536,22,0)</f>
        <v>117.75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f>VLOOKUP(B329,[1]Sheet1!$B$1:$S$65536,18,0)</f>
        <v>3120</v>
      </c>
      <c r="Q329" s="4">
        <v>0</v>
      </c>
      <c r="R329" s="4">
        <v>0</v>
      </c>
      <c r="S329" s="4">
        <v>0</v>
      </c>
      <c r="T329" s="4">
        <v>0</v>
      </c>
    </row>
    <row r="330" spans="1:20" x14ac:dyDescent="0.25">
      <c r="A330" s="14">
        <v>329</v>
      </c>
      <c r="B330" s="27" t="s">
        <v>348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25">
        <f>VLOOKUP(B330,[1]Sheet1!$B$1:$W$65536,22,0)</f>
        <v>54.5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f>VLOOKUP(B330,[1]Sheet1!$B$1:$S$65536,18,0)</f>
        <v>1440</v>
      </c>
      <c r="Q330" s="4">
        <v>0</v>
      </c>
      <c r="R330" s="4">
        <v>0</v>
      </c>
      <c r="S330" s="4">
        <v>0</v>
      </c>
      <c r="T330" s="4">
        <v>0</v>
      </c>
    </row>
    <row r="331" spans="1:20" x14ac:dyDescent="0.25">
      <c r="A331" s="4">
        <v>330</v>
      </c>
      <c r="B331" s="27" t="s">
        <v>349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25">
        <f>VLOOKUP(B331,[1]Sheet1!$B$1:$W$65536,22,0)</f>
        <v>52.25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f>VLOOKUP(B331,[1]Sheet1!$B$1:$S$65536,18,0)</f>
        <v>1380</v>
      </c>
      <c r="Q331" s="4">
        <v>0</v>
      </c>
      <c r="R331" s="4">
        <v>0</v>
      </c>
      <c r="S331" s="4">
        <v>0</v>
      </c>
      <c r="T331" s="4">
        <v>0</v>
      </c>
    </row>
    <row r="332" spans="1:20" x14ac:dyDescent="0.25">
      <c r="A332" s="4">
        <v>331</v>
      </c>
      <c r="B332" s="27" t="s">
        <v>350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25">
        <f>VLOOKUP(B332,[1]Sheet1!$B$1:$W$65536,22,0)</f>
        <v>59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f>VLOOKUP(B332,[1]Sheet1!$B$1:$S$65536,18,0)</f>
        <v>1580</v>
      </c>
      <c r="Q332" s="4">
        <v>0</v>
      </c>
      <c r="R332" s="4">
        <v>0</v>
      </c>
      <c r="S332" s="4">
        <v>0</v>
      </c>
      <c r="T332" s="4">
        <v>0</v>
      </c>
    </row>
    <row r="333" spans="1:20" x14ac:dyDescent="0.25">
      <c r="A333" s="14">
        <v>332</v>
      </c>
      <c r="B333" s="27" t="s">
        <v>351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25">
        <f>VLOOKUP(B333,[1]Sheet1!$B$1:$W$65536,22,0)</f>
        <v>48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f>VLOOKUP(B333,[1]Sheet1!$B$1:$S$65536,18,0)</f>
        <v>1260</v>
      </c>
      <c r="Q333" s="4">
        <v>0</v>
      </c>
      <c r="R333" s="4">
        <v>0</v>
      </c>
      <c r="S333" s="4">
        <v>0</v>
      </c>
      <c r="T333" s="4">
        <v>0</v>
      </c>
    </row>
    <row r="334" spans="1:20" x14ac:dyDescent="0.25">
      <c r="A334" s="4">
        <v>333</v>
      </c>
      <c r="B334" s="27" t="s">
        <v>352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25">
        <f>VLOOKUP(B334,[1]Sheet1!$B$1:$W$65536,22,0)</f>
        <v>45.25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f>VLOOKUP(B334,[1]Sheet1!$B$1:$S$65536,18,0)</f>
        <v>1200</v>
      </c>
      <c r="Q334" s="4">
        <v>0</v>
      </c>
      <c r="R334" s="4">
        <v>0</v>
      </c>
      <c r="S334" s="4">
        <v>0</v>
      </c>
      <c r="T334" s="4">
        <v>0</v>
      </c>
    </row>
    <row r="335" spans="1:20" x14ac:dyDescent="0.25">
      <c r="A335" s="4">
        <v>334</v>
      </c>
      <c r="B335" s="27" t="s">
        <v>353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25">
        <f>VLOOKUP(B335,[1]Sheet1!$B$1:$W$65536,22,0)</f>
        <v>80.5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f>VLOOKUP(B335,[1]Sheet1!$B$1:$S$65536,18,0)</f>
        <v>2160</v>
      </c>
      <c r="Q335" s="4">
        <v>0</v>
      </c>
      <c r="R335" s="4">
        <v>0</v>
      </c>
      <c r="S335" s="4">
        <v>0</v>
      </c>
      <c r="T335" s="4">
        <v>0</v>
      </c>
    </row>
    <row r="336" spans="1:20" x14ac:dyDescent="0.25">
      <c r="A336" s="14">
        <v>335</v>
      </c>
      <c r="B336" s="27" t="s">
        <v>354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25">
        <f>VLOOKUP(B336,[1]Sheet1!$B$1:$W$65536,22,0)</f>
        <v>64.5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f>VLOOKUP(B336,[1]Sheet1!$B$1:$S$65536,18,0)</f>
        <v>1720</v>
      </c>
      <c r="Q336" s="4">
        <v>0</v>
      </c>
      <c r="R336" s="4">
        <v>0</v>
      </c>
      <c r="S336" s="4">
        <v>0</v>
      </c>
      <c r="T336" s="4">
        <v>0</v>
      </c>
    </row>
    <row r="337" spans="1:20" x14ac:dyDescent="0.25">
      <c r="A337" s="4">
        <v>336</v>
      </c>
      <c r="B337" s="27" t="s">
        <v>355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25">
        <f>VLOOKUP(B337,[1]Sheet1!$B$1:$W$65536,22,0)</f>
        <v>46.25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f>VLOOKUP(B337,[1]Sheet1!$B$1:$S$65536,18,0)</f>
        <v>1240</v>
      </c>
      <c r="Q337" s="4">
        <v>0</v>
      </c>
      <c r="R337" s="4">
        <v>0</v>
      </c>
      <c r="S337" s="4">
        <v>0</v>
      </c>
      <c r="T337" s="4">
        <v>0</v>
      </c>
    </row>
    <row r="338" spans="1:20" x14ac:dyDescent="0.25">
      <c r="A338" s="4">
        <v>337</v>
      </c>
      <c r="B338" s="27" t="s">
        <v>356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25">
        <f>VLOOKUP(B338,[1]Sheet1!$B$1:$W$65536,22,0)</f>
        <v>51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f>VLOOKUP(B338,[1]Sheet1!$B$1:$S$65536,18,0)</f>
        <v>1340</v>
      </c>
      <c r="Q338" s="4">
        <v>0</v>
      </c>
      <c r="R338" s="4">
        <v>0</v>
      </c>
      <c r="S338" s="4">
        <v>0</v>
      </c>
      <c r="T338" s="4">
        <v>0</v>
      </c>
    </row>
    <row r="339" spans="1:20" x14ac:dyDescent="0.25">
      <c r="A339" s="14">
        <v>338</v>
      </c>
      <c r="B339" s="27" t="s">
        <v>357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25">
        <f>VLOOKUP(B339,[1]Sheet1!$B$1:$W$65536,22,0)</f>
        <v>93.5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f>VLOOKUP(B339,[1]Sheet1!$B$1:$S$65536,18,0)</f>
        <v>2480</v>
      </c>
      <c r="Q339" s="4">
        <v>0</v>
      </c>
      <c r="R339" s="4">
        <v>0</v>
      </c>
      <c r="S339" s="4">
        <v>0</v>
      </c>
      <c r="T339" s="4">
        <v>0</v>
      </c>
    </row>
    <row r="340" spans="1:20" x14ac:dyDescent="0.25">
      <c r="A340" s="4">
        <v>339</v>
      </c>
      <c r="B340" s="27" t="s">
        <v>358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25">
        <f>VLOOKUP(B340,[1]Sheet1!$B$1:$W$65536,22,0)</f>
        <v>75.25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f>VLOOKUP(B340,[1]Sheet1!$B$1:$S$65536,18,0)</f>
        <v>2000</v>
      </c>
      <c r="Q340" s="4">
        <v>0</v>
      </c>
      <c r="R340" s="4">
        <v>0</v>
      </c>
      <c r="S340" s="4">
        <v>0</v>
      </c>
      <c r="T340" s="4">
        <v>0</v>
      </c>
    </row>
    <row r="341" spans="1:20" x14ac:dyDescent="0.25">
      <c r="A341" s="4">
        <v>340</v>
      </c>
      <c r="B341" s="27" t="s">
        <v>359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25">
        <f>VLOOKUP(B341,[1]Sheet1!$B$1:$W$65536,22,0)</f>
        <v>54.5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f>VLOOKUP(B341,[1]Sheet1!$B$1:$S$65536,18,0)</f>
        <v>1460</v>
      </c>
      <c r="Q341" s="4">
        <v>0</v>
      </c>
      <c r="R341" s="4">
        <v>0</v>
      </c>
      <c r="S341" s="4">
        <v>0</v>
      </c>
      <c r="T341" s="4">
        <v>0</v>
      </c>
    </row>
    <row r="342" spans="1:20" x14ac:dyDescent="0.25">
      <c r="A342" s="14">
        <v>341</v>
      </c>
      <c r="B342" s="27" t="s">
        <v>360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25">
        <f>VLOOKUP(B342,[1]Sheet1!$B$1:$W$65536,22,0)</f>
        <v>50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f>VLOOKUP(B342,[1]Sheet1!$B$1:$S$65536,18,0)</f>
        <v>1340</v>
      </c>
      <c r="Q342" s="4">
        <v>0</v>
      </c>
      <c r="R342" s="4">
        <v>0</v>
      </c>
      <c r="S342" s="4">
        <v>0</v>
      </c>
      <c r="T342" s="4">
        <v>0</v>
      </c>
    </row>
    <row r="343" spans="1:20" x14ac:dyDescent="0.25">
      <c r="A343" s="4">
        <v>342</v>
      </c>
      <c r="B343" s="27" t="s">
        <v>361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25">
        <f>VLOOKUP(B343,[1]Sheet1!$B$1:$W$65536,22,0)</f>
        <v>38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f>VLOOKUP(B343,[1]Sheet1!$B$1:$S$65536,18,0)</f>
        <v>1000</v>
      </c>
      <c r="Q343" s="4">
        <v>0</v>
      </c>
      <c r="R343" s="4">
        <v>0</v>
      </c>
      <c r="S343" s="4">
        <v>0</v>
      </c>
      <c r="T343" s="4">
        <v>0</v>
      </c>
    </row>
    <row r="344" spans="1:20" x14ac:dyDescent="0.25">
      <c r="A344" s="4">
        <v>343</v>
      </c>
      <c r="B344" s="27" t="s">
        <v>362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25">
        <f>VLOOKUP(B344,[1]Sheet1!$B$1:$W$65536,22,0)</f>
        <v>37.75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f>VLOOKUP(B344,[1]Sheet1!$B$1:$S$65536,18,0)</f>
        <v>1020</v>
      </c>
      <c r="Q344" s="4">
        <v>0</v>
      </c>
      <c r="R344" s="4">
        <v>0</v>
      </c>
      <c r="S344" s="4">
        <v>0</v>
      </c>
      <c r="T344" s="4">
        <v>0</v>
      </c>
    </row>
    <row r="345" spans="1:20" x14ac:dyDescent="0.25">
      <c r="A345" s="14">
        <v>344</v>
      </c>
      <c r="B345" s="27" t="s">
        <v>363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25">
        <f>VLOOKUP(B345,[1]Sheet1!$B$1:$W$65536,22,0)</f>
        <v>38.25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f>VLOOKUP(B345,[1]Sheet1!$B$1:$S$65536,18,0)</f>
        <v>1020</v>
      </c>
      <c r="Q345" s="4">
        <v>0</v>
      </c>
      <c r="R345" s="4">
        <v>0</v>
      </c>
      <c r="S345" s="4">
        <v>0</v>
      </c>
      <c r="T345" s="4">
        <v>0</v>
      </c>
    </row>
    <row r="346" spans="1:20" x14ac:dyDescent="0.25">
      <c r="A346" s="4">
        <v>345</v>
      </c>
      <c r="B346" s="27" t="s">
        <v>364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25">
        <f>VLOOKUP(B346,[1]Sheet1!$B$1:$W$65536,22,0)</f>
        <v>38.25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f>VLOOKUP(B346,[1]Sheet1!$B$1:$S$65536,18,0)</f>
        <v>1020</v>
      </c>
      <c r="Q346" s="4">
        <v>0</v>
      </c>
      <c r="R346" s="4">
        <v>0</v>
      </c>
      <c r="S346" s="4">
        <v>0</v>
      </c>
      <c r="T346" s="4">
        <v>0</v>
      </c>
    </row>
    <row r="347" spans="1:20" x14ac:dyDescent="0.25">
      <c r="A347" s="4">
        <v>346</v>
      </c>
      <c r="B347" s="27" t="s">
        <v>365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25">
        <f>VLOOKUP(B347,[1]Sheet1!$B$1:$W$65536,22,0)</f>
        <v>38.25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f>VLOOKUP(B347,[1]Sheet1!$B$1:$S$65536,18,0)</f>
        <v>1020</v>
      </c>
      <c r="Q347" s="4">
        <v>0</v>
      </c>
      <c r="R347" s="4">
        <v>0</v>
      </c>
      <c r="S347" s="4">
        <v>0</v>
      </c>
      <c r="T347" s="4">
        <v>0</v>
      </c>
    </row>
    <row r="348" spans="1:20" x14ac:dyDescent="0.25">
      <c r="A348" s="14">
        <v>347</v>
      </c>
      <c r="B348" s="30" t="s">
        <v>366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25">
        <f>VLOOKUP(B348,[1]Sheet1!$B$1:$W$65536,22,0)</f>
        <v>37.75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f>VLOOKUP(B348,[1]Sheet1!$B$1:$S$65536,18,0)</f>
        <v>1000</v>
      </c>
      <c r="Q348" s="4">
        <v>0</v>
      </c>
      <c r="R348" s="4">
        <v>0</v>
      </c>
      <c r="S348" s="4">
        <v>0</v>
      </c>
      <c r="T348" s="4">
        <v>0</v>
      </c>
    </row>
    <row r="349" spans="1:20" x14ac:dyDescent="0.25">
      <c r="A349" s="4">
        <v>348</v>
      </c>
      <c r="B349" s="30" t="s">
        <v>367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25">
        <f>VLOOKUP(B349,[1]Sheet1!$B$1:$W$65536,22,0)</f>
        <v>37.5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f>VLOOKUP(B349,[1]Sheet1!$B$1:$S$65536,18,0)</f>
        <v>1000</v>
      </c>
      <c r="Q349" s="4">
        <v>0</v>
      </c>
      <c r="R349" s="4">
        <v>0</v>
      </c>
      <c r="S349" s="4">
        <v>0</v>
      </c>
      <c r="T349" s="4">
        <v>0</v>
      </c>
    </row>
    <row r="350" spans="1:20" x14ac:dyDescent="0.25">
      <c r="A350" s="4">
        <v>349</v>
      </c>
      <c r="B350" s="30" t="s">
        <v>368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25">
        <f>VLOOKUP(B350,[1]Sheet1!$B$1:$W$65536,22,0)</f>
        <v>85.25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f>VLOOKUP(B350,[1]Sheet1!$B$1:$S$65536,18,0)</f>
        <v>2260</v>
      </c>
      <c r="Q350" s="4">
        <v>0</v>
      </c>
      <c r="R350" s="4">
        <v>0</v>
      </c>
      <c r="S350" s="4">
        <v>0</v>
      </c>
      <c r="T350" s="4">
        <v>0</v>
      </c>
    </row>
    <row r="351" spans="1:20" x14ac:dyDescent="0.25">
      <c r="A351" s="14">
        <v>350</v>
      </c>
      <c r="B351" s="30" t="s">
        <v>369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25">
        <f>VLOOKUP(B351,[1]Sheet1!$B$1:$W$65536,22,0)</f>
        <v>36.5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f>VLOOKUP(B351,[1]Sheet1!$B$1:$S$65536,18,0)</f>
        <v>1000</v>
      </c>
      <c r="Q351" s="4">
        <v>0</v>
      </c>
      <c r="R351" s="4">
        <v>0</v>
      </c>
      <c r="S351" s="4">
        <v>0</v>
      </c>
      <c r="T351" s="4">
        <v>0</v>
      </c>
    </row>
    <row r="352" spans="1:20" x14ac:dyDescent="0.25">
      <c r="A352" s="4">
        <v>351</v>
      </c>
      <c r="B352" s="30" t="s">
        <v>370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25">
        <f>VLOOKUP(B352,[1]Sheet1!$B$1:$W$65536,22,0)</f>
        <v>44.75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f>VLOOKUP(B352,[1]Sheet1!$B$1:$S$65536,18,0)</f>
        <v>1180</v>
      </c>
      <c r="Q352" s="4">
        <v>0</v>
      </c>
      <c r="R352" s="4">
        <v>0</v>
      </c>
      <c r="S352" s="4">
        <v>0</v>
      </c>
      <c r="T352" s="4">
        <v>0</v>
      </c>
    </row>
    <row r="353" spans="1:20" x14ac:dyDescent="0.25">
      <c r="A353" s="4">
        <v>352</v>
      </c>
      <c r="B353" s="30" t="s">
        <v>371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25">
        <f>VLOOKUP(B353,[1]Sheet1!$B$1:$W$65536,22,0)</f>
        <v>38.25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f>VLOOKUP(B353,[1]Sheet1!$B$1:$S$65536,18,0)</f>
        <v>1000</v>
      </c>
      <c r="Q353" s="4">
        <v>0</v>
      </c>
      <c r="R353" s="4">
        <v>0</v>
      </c>
      <c r="S353" s="4">
        <v>0</v>
      </c>
      <c r="T353" s="4">
        <v>0</v>
      </c>
    </row>
    <row r="354" spans="1:20" x14ac:dyDescent="0.25">
      <c r="A354" s="14">
        <v>353</v>
      </c>
      <c r="B354" s="30" t="s">
        <v>372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25">
        <f>VLOOKUP(B354,[1]Sheet1!$B$1:$W$65536,22,0)</f>
        <v>69.5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f>VLOOKUP(B354,[1]Sheet1!$B$1:$S$65536,18,0)</f>
        <v>1840</v>
      </c>
      <c r="Q354" s="4">
        <v>0</v>
      </c>
      <c r="R354" s="4">
        <v>0</v>
      </c>
      <c r="S354" s="4">
        <v>0</v>
      </c>
      <c r="T354" s="4">
        <v>0</v>
      </c>
    </row>
    <row r="355" spans="1:20" x14ac:dyDescent="0.25">
      <c r="A355" s="4">
        <v>354</v>
      </c>
      <c r="B355" s="30" t="s">
        <v>373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  <c r="H355" s="25">
        <f>VLOOKUP(B355,[1]Sheet1!$B$1:$W$65536,22,0)</f>
        <v>37.5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f>VLOOKUP(B355,[1]Sheet1!$B$1:$S$65536,18,0)</f>
        <v>1020</v>
      </c>
      <c r="Q355" s="4">
        <v>0</v>
      </c>
      <c r="R355" s="4">
        <v>0</v>
      </c>
      <c r="S355" s="4">
        <v>0</v>
      </c>
      <c r="T355" s="4">
        <v>0</v>
      </c>
    </row>
    <row r="356" spans="1:20" x14ac:dyDescent="0.25">
      <c r="A356" s="4">
        <v>355</v>
      </c>
      <c r="B356" s="26" t="s">
        <v>374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25">
        <f>VLOOKUP(B356,[1]Sheet1!$B$1:$W$65536,22,0)</f>
        <v>59.75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f>VLOOKUP(B356,[1]Sheet1!$B$1:$S$65536,18,0)</f>
        <v>1580</v>
      </c>
      <c r="Q356" s="4">
        <v>0</v>
      </c>
      <c r="R356" s="4">
        <v>0</v>
      </c>
      <c r="S356" s="4">
        <v>0</v>
      </c>
      <c r="T356" s="4">
        <v>0</v>
      </c>
    </row>
    <row r="357" spans="1:20" x14ac:dyDescent="0.25">
      <c r="A357" s="14">
        <v>356</v>
      </c>
      <c r="B357" s="26" t="s">
        <v>375</v>
      </c>
      <c r="C357" s="4">
        <v>0</v>
      </c>
      <c r="D357" s="4">
        <v>0</v>
      </c>
      <c r="E357" s="4">
        <v>0</v>
      </c>
      <c r="F357" s="4">
        <v>0</v>
      </c>
      <c r="G357" s="4">
        <v>0</v>
      </c>
      <c r="H357" s="25">
        <f>VLOOKUP(B357,[1]Sheet1!$B$1:$W$65536,22,0)</f>
        <v>37.5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f>VLOOKUP(B357,[1]Sheet1!$B$1:$S$65536,18,0)</f>
        <v>1020</v>
      </c>
      <c r="Q357" s="4">
        <v>0</v>
      </c>
      <c r="R357" s="4">
        <v>0</v>
      </c>
      <c r="S357" s="4">
        <v>0</v>
      </c>
      <c r="T357" s="4">
        <v>0</v>
      </c>
    </row>
    <row r="358" spans="1:20" x14ac:dyDescent="0.25">
      <c r="A358" s="4">
        <v>357</v>
      </c>
      <c r="B358" s="26" t="s">
        <v>376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25">
        <f>VLOOKUP(B358,[1]Sheet1!$B$1:$W$65536,22,0)</f>
        <v>70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f>VLOOKUP(B358,[1]Sheet1!$B$1:$S$65536,18,0)</f>
        <v>1880</v>
      </c>
      <c r="Q358" s="4">
        <v>0</v>
      </c>
      <c r="R358" s="4">
        <v>0</v>
      </c>
      <c r="S358" s="4">
        <v>0</v>
      </c>
      <c r="T358" s="4">
        <v>0</v>
      </c>
    </row>
    <row r="359" spans="1:20" x14ac:dyDescent="0.25">
      <c r="A359" s="4">
        <v>358</v>
      </c>
      <c r="B359" s="26" t="s">
        <v>377</v>
      </c>
      <c r="C359" s="4">
        <v>0</v>
      </c>
      <c r="D359" s="4">
        <v>0</v>
      </c>
      <c r="E359" s="4">
        <v>0</v>
      </c>
      <c r="F359" s="4">
        <v>0</v>
      </c>
      <c r="G359" s="4">
        <v>0</v>
      </c>
      <c r="H359" s="25">
        <f>VLOOKUP(B359,[1]Sheet1!$B$1:$W$65536,22,0)</f>
        <v>60.5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f>VLOOKUP(B359,[1]Sheet1!$B$1:$S$65536,18,0)</f>
        <v>1640</v>
      </c>
      <c r="Q359" s="4">
        <v>0</v>
      </c>
      <c r="R359" s="4">
        <v>0</v>
      </c>
      <c r="S359" s="4">
        <v>0</v>
      </c>
      <c r="T359" s="4">
        <v>0</v>
      </c>
    </row>
    <row r="360" spans="1:20" x14ac:dyDescent="0.25">
      <c r="A360" s="14">
        <v>359</v>
      </c>
      <c r="B360" s="26" t="s">
        <v>378</v>
      </c>
      <c r="C360" s="4">
        <v>0</v>
      </c>
      <c r="D360" s="4">
        <v>0</v>
      </c>
      <c r="E360" s="4">
        <v>0</v>
      </c>
      <c r="F360" s="4">
        <v>0</v>
      </c>
      <c r="G360" s="4">
        <v>0</v>
      </c>
      <c r="H360" s="25">
        <f>VLOOKUP(B360,[1]Sheet1!$B$1:$W$65536,22,0)</f>
        <v>67.75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f>VLOOKUP(B360,[1]Sheet1!$B$1:$S$65536,18,0)</f>
        <v>1820</v>
      </c>
      <c r="Q360" s="4">
        <v>0</v>
      </c>
      <c r="R360" s="4">
        <v>0</v>
      </c>
      <c r="S360" s="4">
        <v>0</v>
      </c>
      <c r="T360" s="4">
        <v>0</v>
      </c>
    </row>
    <row r="361" spans="1:20" x14ac:dyDescent="0.25">
      <c r="A361" s="4">
        <v>360</v>
      </c>
      <c r="B361" s="26" t="s">
        <v>379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  <c r="H361" s="25">
        <f>VLOOKUP(B361,[1]Sheet1!$B$1:$W$65536,22,0)</f>
        <v>82.25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f>VLOOKUP(B361,[1]Sheet1!$B$1:$S$65536,18,0)</f>
        <v>2180</v>
      </c>
      <c r="Q361" s="4">
        <v>0</v>
      </c>
      <c r="R361" s="4">
        <v>0</v>
      </c>
      <c r="S361" s="4">
        <v>0</v>
      </c>
      <c r="T361" s="4">
        <v>0</v>
      </c>
    </row>
    <row r="362" spans="1:20" x14ac:dyDescent="0.25">
      <c r="A362" s="4">
        <v>361</v>
      </c>
      <c r="B362" s="26" t="s">
        <v>380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25">
        <f>VLOOKUP(B362,[1]Sheet1!$B$1:$W$65536,22,0)</f>
        <v>57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f>VLOOKUP(B362,[1]Sheet1!$B$1:$S$65536,18,0)</f>
        <v>1540</v>
      </c>
      <c r="Q362" s="4">
        <v>0</v>
      </c>
      <c r="R362" s="4">
        <v>0</v>
      </c>
      <c r="S362" s="4">
        <v>0</v>
      </c>
      <c r="T362" s="4">
        <v>0</v>
      </c>
    </row>
    <row r="363" spans="1:20" x14ac:dyDescent="0.25">
      <c r="A363" s="14">
        <v>362</v>
      </c>
      <c r="B363" s="26" t="s">
        <v>381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25">
        <f>VLOOKUP(B363,[1]Sheet1!$B$1:$W$65536,22,0)</f>
        <v>61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f>VLOOKUP(B363,[1]Sheet1!$B$1:$S$65536,18,0)</f>
        <v>1640</v>
      </c>
      <c r="Q363" s="4">
        <v>0</v>
      </c>
      <c r="R363" s="4">
        <v>0</v>
      </c>
      <c r="S363" s="4">
        <v>0</v>
      </c>
      <c r="T363" s="4">
        <v>0</v>
      </c>
    </row>
    <row r="364" spans="1:20" x14ac:dyDescent="0.25">
      <c r="A364" s="4">
        <v>363</v>
      </c>
      <c r="B364" s="26" t="s">
        <v>382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25">
        <f>VLOOKUP(B364,[1]Sheet1!$B$1:$W$65536,22,0)</f>
        <v>40.25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f>VLOOKUP(B364,[1]Sheet1!$B$1:$S$65536,18,0)</f>
        <v>1060</v>
      </c>
      <c r="Q364" s="4">
        <v>0</v>
      </c>
      <c r="R364" s="4">
        <v>0</v>
      </c>
      <c r="S364" s="4">
        <v>0</v>
      </c>
      <c r="T364" s="4">
        <v>0</v>
      </c>
    </row>
    <row r="365" spans="1:20" x14ac:dyDescent="0.25">
      <c r="A365" s="4">
        <v>364</v>
      </c>
      <c r="B365" s="26" t="s">
        <v>383</v>
      </c>
      <c r="C365" s="4">
        <v>0</v>
      </c>
      <c r="D365" s="4">
        <v>0</v>
      </c>
      <c r="E365" s="4">
        <v>0</v>
      </c>
      <c r="F365" s="4">
        <v>0</v>
      </c>
      <c r="G365" s="4">
        <v>0</v>
      </c>
      <c r="H365" s="25">
        <f>VLOOKUP(B365,[1]Sheet1!$B$1:$W$65536,22,0)</f>
        <v>36.75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f>VLOOKUP(B365,[1]Sheet1!$B$1:$S$65536,18,0)</f>
        <v>1000</v>
      </c>
      <c r="Q365" s="4">
        <v>0</v>
      </c>
      <c r="R365" s="4">
        <v>0</v>
      </c>
      <c r="S365" s="4">
        <v>0</v>
      </c>
      <c r="T365" s="4">
        <v>0</v>
      </c>
    </row>
    <row r="366" spans="1:20" x14ac:dyDescent="0.25">
      <c r="A366" s="14">
        <v>365</v>
      </c>
      <c r="B366" s="26" t="s">
        <v>384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  <c r="H366" s="25">
        <f>VLOOKUP(B366,[1]Sheet1!$B$1:$W$65536,22,0)</f>
        <v>1058.75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f>VLOOKUP(B366,[1]Sheet1!$B$1:$S$65536,18,0)</f>
        <v>28240</v>
      </c>
      <c r="Q366" s="4">
        <v>0</v>
      </c>
      <c r="R366" s="4">
        <v>0</v>
      </c>
      <c r="S366" s="4">
        <v>0</v>
      </c>
      <c r="T366" s="4">
        <v>0</v>
      </c>
    </row>
    <row r="367" spans="1:20" x14ac:dyDescent="0.25">
      <c r="A367" s="4">
        <v>366</v>
      </c>
      <c r="B367" s="26" t="s">
        <v>385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25">
        <f>VLOOKUP(B367,[1]Sheet1!$B$1:$W$65536,22,0)</f>
        <v>1462.5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f>VLOOKUP(B367,[1]Sheet1!$B$1:$S$65536,18,0)</f>
        <v>39000</v>
      </c>
      <c r="Q367" s="4">
        <v>0</v>
      </c>
      <c r="R367" s="4">
        <v>0</v>
      </c>
      <c r="S367" s="4">
        <v>0</v>
      </c>
      <c r="T367" s="4">
        <v>0</v>
      </c>
    </row>
    <row r="368" spans="1:20" x14ac:dyDescent="0.25">
      <c r="A368" s="4">
        <v>367</v>
      </c>
      <c r="B368" s="26" t="s">
        <v>386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25">
        <f>VLOOKUP(B368,[1]Sheet1!$B$1:$W$65536,22,0)</f>
        <v>1595.75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f>VLOOKUP(B368,[1]Sheet1!$B$1:$S$65536,18,0)</f>
        <v>42580</v>
      </c>
      <c r="Q368" s="4">
        <v>0</v>
      </c>
      <c r="R368" s="4">
        <v>0</v>
      </c>
      <c r="S368" s="4">
        <v>0</v>
      </c>
      <c r="T368" s="4">
        <v>0</v>
      </c>
    </row>
    <row r="369" spans="1:20" x14ac:dyDescent="0.25">
      <c r="A369" s="14">
        <v>368</v>
      </c>
      <c r="B369" s="26" t="s">
        <v>387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25">
        <f>VLOOKUP(B369,[1]Sheet1!$B$1:$W$65536,22,0)</f>
        <v>420.5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f>VLOOKUP(B369,[1]Sheet1!$B$1:$S$65536,18,0)</f>
        <v>11220</v>
      </c>
      <c r="Q369" s="4">
        <v>0</v>
      </c>
      <c r="R369" s="4">
        <v>0</v>
      </c>
      <c r="S369" s="4">
        <v>0</v>
      </c>
      <c r="T369" s="4">
        <v>0</v>
      </c>
    </row>
    <row r="370" spans="1:20" x14ac:dyDescent="0.25">
      <c r="A370" s="4">
        <v>369</v>
      </c>
      <c r="B370" s="26" t="s">
        <v>388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25">
        <f>VLOOKUP(B370,[1]Sheet1!$B$1:$W$65536,22,0)</f>
        <v>4125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f>VLOOKUP(B370,[1]Sheet1!$B$1:$S$65536,18,0)</f>
        <v>0</v>
      </c>
      <c r="Q370" s="4">
        <v>0</v>
      </c>
      <c r="R370" s="4">
        <v>0</v>
      </c>
      <c r="S370" s="4">
        <v>0</v>
      </c>
      <c r="T370" s="4">
        <v>0</v>
      </c>
    </row>
    <row r="371" spans="1:20" x14ac:dyDescent="0.25">
      <c r="A371" s="4">
        <v>370</v>
      </c>
      <c r="B371" s="26" t="s">
        <v>389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25">
        <f>VLOOKUP(B371,[1]Sheet1!$B$1:$W$65536,22,0)</f>
        <v>665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f>VLOOKUP(B371,[1]Sheet1!$B$1:$S$65536,18,0)</f>
        <v>17760</v>
      </c>
      <c r="Q371" s="4">
        <v>0</v>
      </c>
      <c r="R371" s="4">
        <v>0</v>
      </c>
      <c r="S371" s="4">
        <v>0</v>
      </c>
      <c r="T371" s="4">
        <v>0</v>
      </c>
    </row>
    <row r="372" spans="1:20" x14ac:dyDescent="0.25">
      <c r="A372" s="14">
        <v>371</v>
      </c>
      <c r="B372" s="26" t="s">
        <v>390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  <c r="H372" s="25">
        <f>VLOOKUP(B372,[1]Sheet1!$B$1:$W$65536,22,0)</f>
        <v>1590.5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f>VLOOKUP(B372,[1]Sheet1!$B$1:$S$65536,18,0)</f>
        <v>42400</v>
      </c>
      <c r="Q372" s="4">
        <v>0</v>
      </c>
      <c r="R372" s="4">
        <v>0</v>
      </c>
      <c r="S372" s="4">
        <v>0</v>
      </c>
      <c r="T372" s="4">
        <v>0</v>
      </c>
    </row>
    <row r="373" spans="1:20" x14ac:dyDescent="0.25">
      <c r="A373" s="4">
        <v>372</v>
      </c>
      <c r="B373" s="26" t="s">
        <v>391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25">
        <f>VLOOKUP(B373,[1]Sheet1!$B$1:$W$65536,22,0)</f>
        <v>215.75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f>VLOOKUP(B373,[1]Sheet1!$B$1:$S$65536,18,0)</f>
        <v>5760</v>
      </c>
      <c r="Q373" s="4">
        <v>0</v>
      </c>
      <c r="R373" s="4">
        <v>0</v>
      </c>
      <c r="S373" s="4">
        <v>0</v>
      </c>
      <c r="T373" s="4">
        <v>0</v>
      </c>
    </row>
    <row r="374" spans="1:20" x14ac:dyDescent="0.25">
      <c r="A374" s="4">
        <v>373</v>
      </c>
      <c r="B374" s="26" t="s">
        <v>392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25">
        <f>VLOOKUP(B374,[1]Sheet1!$B$1:$W$65536,22,0)</f>
        <v>431.75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f>VLOOKUP(B374,[1]Sheet1!$B$1:$S$65536,18,0)</f>
        <v>11500</v>
      </c>
      <c r="Q374" s="4">
        <v>0</v>
      </c>
      <c r="R374" s="4">
        <v>0</v>
      </c>
      <c r="S374" s="4">
        <v>0</v>
      </c>
      <c r="T374" s="4">
        <v>0</v>
      </c>
    </row>
    <row r="375" spans="1:20" x14ac:dyDescent="0.25">
      <c r="A375" s="14">
        <v>374</v>
      </c>
      <c r="B375" s="26" t="s">
        <v>393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25">
        <f>VLOOKUP(B375,[1]Sheet1!$B$1:$W$65536,22,0)</f>
        <v>281.5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f>VLOOKUP(B375,[1]Sheet1!$B$1:$S$65536,18,0)</f>
        <v>7500</v>
      </c>
      <c r="Q375" s="4">
        <v>0</v>
      </c>
      <c r="R375" s="4">
        <v>0</v>
      </c>
      <c r="S375" s="4">
        <v>0</v>
      </c>
      <c r="T375" s="4">
        <v>0</v>
      </c>
    </row>
    <row r="376" spans="1:20" x14ac:dyDescent="0.25">
      <c r="A376" s="4">
        <v>375</v>
      </c>
      <c r="B376" s="26" t="s">
        <v>394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25">
        <f>VLOOKUP(B376,[1]Sheet1!$B$1:$W$65536,22,0)</f>
        <v>661.75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f>VLOOKUP(B376,[1]Sheet1!$B$1:$S$65536,18,0)</f>
        <v>17640</v>
      </c>
      <c r="Q376" s="4">
        <v>0</v>
      </c>
      <c r="R376" s="4">
        <v>0</v>
      </c>
      <c r="S376" s="4">
        <v>0</v>
      </c>
      <c r="T376" s="4">
        <v>0</v>
      </c>
    </row>
    <row r="377" spans="1:20" x14ac:dyDescent="0.25">
      <c r="A377" s="4">
        <v>376</v>
      </c>
      <c r="B377" s="26" t="s">
        <v>395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25">
        <f>VLOOKUP(B377,[1]Sheet1!$B$1:$W$65536,22,0)</f>
        <v>323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f>VLOOKUP(B377,[1]Sheet1!$B$1:$S$65536,18,0)</f>
        <v>8640</v>
      </c>
      <c r="Q377" s="4">
        <v>0</v>
      </c>
      <c r="R377" s="4">
        <v>0</v>
      </c>
      <c r="S377" s="4">
        <v>0</v>
      </c>
      <c r="T377" s="4">
        <v>0</v>
      </c>
    </row>
    <row r="378" spans="1:20" x14ac:dyDescent="0.25">
      <c r="A378" s="14">
        <v>377</v>
      </c>
      <c r="B378" s="26" t="s">
        <v>396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25">
        <f>VLOOKUP(B378,[1]Sheet1!$B$1:$W$65536,22,0)</f>
        <v>302.75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f>VLOOKUP(B378,[1]Sheet1!$B$1:$S$65536,18,0)</f>
        <v>8080</v>
      </c>
      <c r="Q378" s="4">
        <v>0</v>
      </c>
      <c r="R378" s="4">
        <v>0</v>
      </c>
      <c r="S378" s="4">
        <v>0</v>
      </c>
      <c r="T378" s="4">
        <v>0</v>
      </c>
    </row>
    <row r="379" spans="1:20" x14ac:dyDescent="0.25">
      <c r="A379" s="4">
        <v>378</v>
      </c>
      <c r="B379" s="26" t="s">
        <v>397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25">
        <f>VLOOKUP(B379,[1]Sheet1!$B$1:$W$65536,22,0)</f>
        <v>179.75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f>VLOOKUP(B379,[1]Sheet1!$B$1:$S$65536,18,0)</f>
        <v>4820</v>
      </c>
      <c r="Q379" s="4">
        <v>0</v>
      </c>
      <c r="R379" s="4">
        <v>0</v>
      </c>
      <c r="S379" s="4">
        <v>0</v>
      </c>
      <c r="T379" s="4">
        <v>0</v>
      </c>
    </row>
    <row r="380" spans="1:20" x14ac:dyDescent="0.25">
      <c r="A380" s="4">
        <v>379</v>
      </c>
      <c r="B380" s="26" t="s">
        <v>398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25">
        <f>VLOOKUP(B380,[1]Sheet1!$B$1:$W$65536,22,0)</f>
        <v>216.75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f>VLOOKUP(B380,[1]Sheet1!$B$1:$S$65536,18,0)</f>
        <v>5780</v>
      </c>
      <c r="Q380" s="4">
        <v>0</v>
      </c>
      <c r="R380" s="4">
        <v>0</v>
      </c>
      <c r="S380" s="4">
        <v>0</v>
      </c>
      <c r="T380" s="4">
        <v>0</v>
      </c>
    </row>
    <row r="381" spans="1:20" x14ac:dyDescent="0.25">
      <c r="A381" s="14">
        <v>380</v>
      </c>
      <c r="B381" s="26" t="s">
        <v>399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25">
        <f>VLOOKUP(B381,[1]Sheet1!$B$1:$W$65536,22,0)</f>
        <v>325.75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f>VLOOKUP(B381,[1]Sheet1!$B$1:$S$65536,18,0)</f>
        <v>8700</v>
      </c>
      <c r="Q381" s="4">
        <v>0</v>
      </c>
      <c r="R381" s="4">
        <v>0</v>
      </c>
      <c r="S381" s="4">
        <v>0</v>
      </c>
      <c r="T381" s="4">
        <v>0</v>
      </c>
    </row>
    <row r="382" spans="1:20" x14ac:dyDescent="0.25">
      <c r="A382" s="4">
        <v>381</v>
      </c>
      <c r="B382" s="26" t="s">
        <v>400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25">
        <f>VLOOKUP(B382,[1]Sheet1!$B$1:$W$65536,22,0)</f>
        <v>904.5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f>VLOOKUP(B382,[1]Sheet1!$B$1:$S$65536,18,0)</f>
        <v>24120</v>
      </c>
      <c r="Q382" s="4">
        <v>0</v>
      </c>
      <c r="R382" s="4">
        <v>0</v>
      </c>
      <c r="S382" s="4">
        <v>0</v>
      </c>
      <c r="T382" s="4">
        <v>0</v>
      </c>
    </row>
    <row r="383" spans="1:20" x14ac:dyDescent="0.25">
      <c r="A383" s="4">
        <v>382</v>
      </c>
      <c r="B383" s="26" t="s">
        <v>401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25">
        <f>VLOOKUP(B383,[1]Sheet1!$B$1:$W$65536,22,0)</f>
        <v>260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f>VLOOKUP(B383,[1]Sheet1!$B$1:$S$65536,18,0)</f>
        <v>6960</v>
      </c>
      <c r="Q383" s="4">
        <v>0</v>
      </c>
      <c r="R383" s="4">
        <v>0</v>
      </c>
      <c r="S383" s="4">
        <v>0</v>
      </c>
      <c r="T383" s="4">
        <v>0</v>
      </c>
    </row>
    <row r="384" spans="1:20" x14ac:dyDescent="0.25">
      <c r="A384" s="14">
        <v>383</v>
      </c>
      <c r="B384" s="26" t="s">
        <v>402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25">
        <f>VLOOKUP(B384,[1]Sheet1!$B$1:$W$65536,22,0)</f>
        <v>236.75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f>VLOOKUP(B384,[1]Sheet1!$B$1:$S$65536,18,0)</f>
        <v>6300</v>
      </c>
      <c r="Q384" s="4">
        <v>0</v>
      </c>
      <c r="R384" s="4">
        <v>0</v>
      </c>
      <c r="S384" s="4">
        <v>0</v>
      </c>
      <c r="T384" s="4">
        <v>0</v>
      </c>
    </row>
    <row r="385" spans="1:20" x14ac:dyDescent="0.25">
      <c r="A385" s="4">
        <v>384</v>
      </c>
      <c r="B385" s="26" t="s">
        <v>403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25">
        <f>VLOOKUP(B385,[1]Sheet1!$B$1:$W$65536,22,0)</f>
        <v>314.5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f>VLOOKUP(B385,[1]Sheet1!$B$1:$S$65536,18,0)</f>
        <v>8380</v>
      </c>
      <c r="Q385" s="4">
        <v>0</v>
      </c>
      <c r="R385" s="4">
        <v>0</v>
      </c>
      <c r="S385" s="4">
        <v>0</v>
      </c>
      <c r="T385" s="4">
        <v>0</v>
      </c>
    </row>
    <row r="386" spans="1:20" x14ac:dyDescent="0.25">
      <c r="A386" s="4">
        <v>385</v>
      </c>
      <c r="B386" s="26" t="s">
        <v>404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25">
        <f>VLOOKUP(B386,[1]Sheet1!$B$1:$W$65536,22,0)</f>
        <v>244.25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f>VLOOKUP(B386,[1]Sheet1!$B$1:$S$65536,18,0)</f>
        <v>6520</v>
      </c>
      <c r="Q386" s="4">
        <v>0</v>
      </c>
      <c r="R386" s="4">
        <v>0</v>
      </c>
      <c r="S386" s="4">
        <v>0</v>
      </c>
      <c r="T386" s="4">
        <v>0</v>
      </c>
    </row>
    <row r="387" spans="1:20" x14ac:dyDescent="0.25">
      <c r="A387" s="14">
        <v>386</v>
      </c>
      <c r="B387" s="26" t="s">
        <v>405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f>VLOOKUP(B387,[1]Sheet1!$B$1:$S$65536,18,0)</f>
        <v>0</v>
      </c>
      <c r="Q387" s="4">
        <v>0</v>
      </c>
      <c r="R387" s="4">
        <v>0</v>
      </c>
      <c r="S387" s="4">
        <v>0</v>
      </c>
      <c r="T387" s="4">
        <v>0</v>
      </c>
    </row>
    <row r="388" spans="1:20" x14ac:dyDescent="0.25">
      <c r="A388" s="4">
        <v>387</v>
      </c>
      <c r="B388" s="26" t="s">
        <v>406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25">
        <f>VLOOKUP(B388,[1]Sheet1!$B$1:$W$65536,22,0)</f>
        <v>207.5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f>VLOOKUP(B388,[1]Sheet1!$B$1:$S$65536,18,0)</f>
        <v>5560</v>
      </c>
      <c r="Q388" s="4">
        <v>0</v>
      </c>
      <c r="R388" s="4">
        <v>0</v>
      </c>
      <c r="S388" s="4">
        <v>0</v>
      </c>
      <c r="T388" s="4">
        <v>0</v>
      </c>
    </row>
    <row r="389" spans="1:20" x14ac:dyDescent="0.25">
      <c r="A389" s="4">
        <v>388</v>
      </c>
      <c r="B389" s="26" t="s">
        <v>407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25">
        <f>VLOOKUP(B389,[1]Sheet1!$B$1:$W$65536,22,0)</f>
        <v>552.5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f>VLOOKUP(B389,[1]Sheet1!$B$1:$S$65536,18,0)</f>
        <v>14720</v>
      </c>
      <c r="Q389" s="4">
        <v>0</v>
      </c>
      <c r="R389" s="4">
        <v>0</v>
      </c>
      <c r="S389" s="4">
        <v>0</v>
      </c>
      <c r="T389" s="4">
        <v>0</v>
      </c>
    </row>
    <row r="390" spans="1:20" x14ac:dyDescent="0.25">
      <c r="A390" s="14">
        <v>389</v>
      </c>
      <c r="B390" s="26" t="s">
        <v>408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25">
        <f>VLOOKUP(B390,[1]Sheet1!$B$1:$W$65536,22,0)</f>
        <v>150.75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f>VLOOKUP(B390,[1]Sheet1!$B$1:$S$65536,18,0)</f>
        <v>4000</v>
      </c>
      <c r="Q390" s="4">
        <v>0</v>
      </c>
      <c r="R390" s="4">
        <v>0</v>
      </c>
      <c r="S390" s="4">
        <v>0</v>
      </c>
      <c r="T390" s="4">
        <v>0</v>
      </c>
    </row>
    <row r="391" spans="1:20" x14ac:dyDescent="0.25">
      <c r="A391" s="4">
        <v>390</v>
      </c>
      <c r="B391" s="26" t="s">
        <v>409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25">
        <f>VLOOKUP(B391,[1]Sheet1!$B$1:$W$65536,22,0)</f>
        <v>155.5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f>VLOOKUP(B391,[1]Sheet1!$B$1:$S$65536,18,0)</f>
        <v>4140</v>
      </c>
      <c r="Q391" s="4">
        <v>0</v>
      </c>
      <c r="R391" s="4">
        <v>0</v>
      </c>
      <c r="S391" s="4">
        <v>0</v>
      </c>
      <c r="T391" s="4">
        <v>0</v>
      </c>
    </row>
    <row r="392" spans="1:20" x14ac:dyDescent="0.25">
      <c r="A392" s="4">
        <v>391</v>
      </c>
      <c r="B392" s="32" t="s">
        <v>410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25">
        <f>VLOOKUP(B392,[1]Sheet1!$B$1:$W$65536,22,0)</f>
        <v>193.75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f>VLOOKUP(B392,[1]Sheet1!$B$1:$S$65536,18,0)</f>
        <v>5160</v>
      </c>
      <c r="Q392" s="4">
        <v>0</v>
      </c>
      <c r="R392" s="4">
        <v>0</v>
      </c>
      <c r="S392" s="4">
        <v>0</v>
      </c>
      <c r="T392" s="4">
        <v>0</v>
      </c>
    </row>
    <row r="393" spans="1:20" x14ac:dyDescent="0.25">
      <c r="A393" s="14">
        <v>392</v>
      </c>
      <c r="B393" s="32" t="s">
        <v>411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25">
        <f>VLOOKUP(B393,[1]Sheet1!$B$1:$W$65536,22,0)</f>
        <v>164.5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f>VLOOKUP(B393,[1]Sheet1!$B$1:$S$65536,18,0)</f>
        <v>4380</v>
      </c>
      <c r="Q393" s="4">
        <v>0</v>
      </c>
      <c r="R393" s="4">
        <v>0</v>
      </c>
      <c r="S393" s="4">
        <v>0</v>
      </c>
      <c r="T393" s="4">
        <v>0</v>
      </c>
    </row>
    <row r="394" spans="1:20" x14ac:dyDescent="0.25">
      <c r="A394" s="4">
        <v>393</v>
      </c>
      <c r="B394" s="32" t="s">
        <v>412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25">
        <f>VLOOKUP(B394,[1]Sheet1!$B$1:$W$65536,22,0)</f>
        <v>262.5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f>VLOOKUP(B394,[1]Sheet1!$B$1:$S$65536,18,0)</f>
        <v>7000</v>
      </c>
      <c r="Q394" s="4">
        <v>0</v>
      </c>
      <c r="R394" s="4">
        <v>0</v>
      </c>
      <c r="S394" s="4">
        <v>0</v>
      </c>
      <c r="T394" s="4">
        <v>0</v>
      </c>
    </row>
    <row r="395" spans="1:20" x14ac:dyDescent="0.25">
      <c r="A395" s="4">
        <v>394</v>
      </c>
      <c r="B395" s="27" t="s">
        <v>413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25">
        <f>VLOOKUP(B395,[1]Sheet1!$B$1:$W$65536,22,0)</f>
        <v>151.75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f>VLOOKUP(B395,[1]Sheet1!$B$1:$S$65536,18,0)</f>
        <v>4060</v>
      </c>
      <c r="Q395" s="4">
        <v>0</v>
      </c>
      <c r="R395" s="4">
        <v>0</v>
      </c>
      <c r="S395" s="4">
        <v>0</v>
      </c>
      <c r="T395" s="4">
        <v>0</v>
      </c>
    </row>
    <row r="396" spans="1:20" x14ac:dyDescent="0.25">
      <c r="A396" s="14">
        <v>395</v>
      </c>
      <c r="B396" s="27" t="s">
        <v>414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25">
        <f>VLOOKUP(B396,[1]Sheet1!$B$1:$W$65536,22,0)</f>
        <v>48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f>VLOOKUP(B396,[1]Sheet1!$B$1:$S$65536,18,0)</f>
        <v>1280</v>
      </c>
      <c r="Q396" s="4">
        <v>0</v>
      </c>
      <c r="R396" s="4">
        <v>0</v>
      </c>
      <c r="S396" s="4">
        <v>0</v>
      </c>
      <c r="T396" s="4">
        <v>0</v>
      </c>
    </row>
    <row r="397" spans="1:20" x14ac:dyDescent="0.25">
      <c r="A397" s="4">
        <v>396</v>
      </c>
      <c r="B397" s="27" t="s">
        <v>415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25">
        <f>VLOOKUP(B397,[1]Sheet1!$B$1:$W$65536,22,0)</f>
        <v>488.25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f>VLOOKUP(B397,[1]Sheet1!$B$1:$S$65536,18,0)</f>
        <v>13000</v>
      </c>
      <c r="Q397" s="4">
        <v>0</v>
      </c>
      <c r="R397" s="4">
        <v>0</v>
      </c>
      <c r="S397" s="4">
        <v>0</v>
      </c>
      <c r="T397" s="4">
        <v>0</v>
      </c>
    </row>
    <row r="398" spans="1:20" x14ac:dyDescent="0.25">
      <c r="A398" s="4">
        <v>397</v>
      </c>
      <c r="B398" s="27" t="s">
        <v>416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25">
        <f>VLOOKUP(B398,[1]Sheet1!$B$1:$W$65536,22,0)</f>
        <v>134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f>VLOOKUP(B398,[1]Sheet1!$B$1:$S$65536,18,0)</f>
        <v>3560</v>
      </c>
      <c r="Q398" s="4">
        <v>0</v>
      </c>
      <c r="R398" s="4">
        <v>0</v>
      </c>
      <c r="S398" s="4">
        <v>0</v>
      </c>
      <c r="T398" s="4">
        <v>0</v>
      </c>
    </row>
    <row r="399" spans="1:20" x14ac:dyDescent="0.25">
      <c r="A399" s="14">
        <v>398</v>
      </c>
      <c r="B399" s="27" t="s">
        <v>417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25">
        <f>VLOOKUP(B399,[1]Sheet1!$B$1:$W$65536,22,0)</f>
        <v>150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f>VLOOKUP(B399,[1]Sheet1!$B$1:$S$65536,18,0)</f>
        <v>4000</v>
      </c>
      <c r="Q399" s="4">
        <v>0</v>
      </c>
      <c r="R399" s="4">
        <v>0</v>
      </c>
      <c r="S399" s="4">
        <v>0</v>
      </c>
      <c r="T399" s="4">
        <v>0</v>
      </c>
    </row>
    <row r="400" spans="1:20" x14ac:dyDescent="0.25">
      <c r="A400" s="4">
        <v>399</v>
      </c>
      <c r="B400" s="27" t="s">
        <v>418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25">
        <f>VLOOKUP(B400,[1]Sheet1!$B$1:$W$65536,22,0)</f>
        <v>132.5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f>VLOOKUP(B400,[1]Sheet1!$B$1:$S$65536,18,0)</f>
        <v>3560</v>
      </c>
      <c r="Q400" s="4">
        <v>0</v>
      </c>
      <c r="R400" s="4">
        <v>0</v>
      </c>
      <c r="S400" s="4">
        <v>0</v>
      </c>
      <c r="T400" s="4">
        <v>0</v>
      </c>
    </row>
    <row r="401" spans="1:20" x14ac:dyDescent="0.25">
      <c r="A401" s="4">
        <v>400</v>
      </c>
      <c r="B401" s="27" t="s">
        <v>419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25">
        <f>VLOOKUP(B401,[1]Sheet1!$B$1:$W$65536,22,0)</f>
        <v>141.5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f>VLOOKUP(B401,[1]Sheet1!$B$1:$S$65536,18,0)</f>
        <v>3760</v>
      </c>
      <c r="Q401" s="4">
        <v>0</v>
      </c>
      <c r="R401" s="4">
        <v>0</v>
      </c>
      <c r="S401" s="4">
        <v>0</v>
      </c>
      <c r="T401" s="4">
        <v>0</v>
      </c>
    </row>
    <row r="402" spans="1:20" x14ac:dyDescent="0.25">
      <c r="A402" s="14">
        <v>401</v>
      </c>
      <c r="B402" s="27" t="s">
        <v>420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25">
        <f>VLOOKUP(B402,[1]Sheet1!$B$1:$W$65536,22,0)</f>
        <v>113.25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f>VLOOKUP(B402,[1]Sheet1!$B$1:$S$65536,18,0)</f>
        <v>3020</v>
      </c>
      <c r="Q402" s="4">
        <v>0</v>
      </c>
      <c r="R402" s="4">
        <v>0</v>
      </c>
      <c r="S402" s="4">
        <v>0</v>
      </c>
      <c r="T402" s="4">
        <v>0</v>
      </c>
    </row>
    <row r="403" spans="1:20" x14ac:dyDescent="0.25">
      <c r="A403" s="4">
        <v>402</v>
      </c>
      <c r="B403" s="27" t="s">
        <v>421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25">
        <f>VLOOKUP(B403,[1]Sheet1!$B$1:$W$65536,22,0)</f>
        <v>129.5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f>VLOOKUP(B403,[1]Sheet1!$B$1:$S$65536,18,0)</f>
        <v>3460</v>
      </c>
      <c r="Q403" s="4">
        <v>0</v>
      </c>
      <c r="R403" s="4">
        <v>0</v>
      </c>
      <c r="S403" s="4">
        <v>0</v>
      </c>
      <c r="T403" s="4">
        <v>0</v>
      </c>
    </row>
    <row r="404" spans="1:20" x14ac:dyDescent="0.25">
      <c r="A404" s="4">
        <v>403</v>
      </c>
      <c r="B404" s="27" t="s">
        <v>422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25">
        <f>VLOOKUP(B404,[1]Sheet1!$B$1:$W$65536,22,0)</f>
        <v>110.5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f>VLOOKUP(B404,[1]Sheet1!$B$1:$S$65536,18,0)</f>
        <v>2940</v>
      </c>
      <c r="Q404" s="4">
        <v>0</v>
      </c>
      <c r="R404" s="4">
        <v>0</v>
      </c>
      <c r="S404" s="4">
        <v>0</v>
      </c>
      <c r="T404" s="4">
        <v>0</v>
      </c>
    </row>
    <row r="405" spans="1:20" x14ac:dyDescent="0.25">
      <c r="A405" s="14">
        <v>404</v>
      </c>
      <c r="B405" s="27" t="s">
        <v>423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25">
        <f>VLOOKUP(B405,[1]Sheet1!$B$1:$W$65536,22,0)</f>
        <v>174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f>VLOOKUP(B405,[1]Sheet1!$B$1:$S$65536,18,0)</f>
        <v>4620</v>
      </c>
      <c r="Q405" s="4">
        <v>0</v>
      </c>
      <c r="R405" s="4">
        <v>0</v>
      </c>
      <c r="S405" s="4">
        <v>0</v>
      </c>
      <c r="T405" s="4">
        <v>0</v>
      </c>
    </row>
    <row r="406" spans="1:20" x14ac:dyDescent="0.25">
      <c r="A406" s="4">
        <v>405</v>
      </c>
      <c r="B406" s="27" t="s">
        <v>424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25">
        <f>VLOOKUP(B406,[1]Sheet1!$B$1:$W$65536,22,0)</f>
        <v>88.25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f>VLOOKUP(B406,[1]Sheet1!$B$1:$S$65536,18,0)</f>
        <v>2380</v>
      </c>
      <c r="Q406" s="4">
        <v>0</v>
      </c>
      <c r="R406" s="4">
        <v>0</v>
      </c>
      <c r="S406" s="4">
        <v>0</v>
      </c>
      <c r="T406" s="4">
        <v>0</v>
      </c>
    </row>
    <row r="407" spans="1:20" x14ac:dyDescent="0.25">
      <c r="A407" s="4">
        <v>406</v>
      </c>
      <c r="B407" s="27" t="s">
        <v>425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25">
        <f>VLOOKUP(B407,[1]Sheet1!$B$1:$W$65536,22,0)</f>
        <v>107.75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f>VLOOKUP(B407,[1]Sheet1!$B$1:$S$65536,18,0)</f>
        <v>2860</v>
      </c>
      <c r="Q407" s="4">
        <v>0</v>
      </c>
      <c r="R407" s="4">
        <v>0</v>
      </c>
      <c r="S407" s="4">
        <v>0</v>
      </c>
      <c r="T407" s="4">
        <v>0</v>
      </c>
    </row>
    <row r="408" spans="1:20" x14ac:dyDescent="0.25">
      <c r="A408" s="14">
        <v>407</v>
      </c>
      <c r="B408" s="27" t="s">
        <v>426</v>
      </c>
      <c r="C408" s="4">
        <v>0</v>
      </c>
      <c r="D408" s="4">
        <v>0</v>
      </c>
      <c r="E408" s="4">
        <v>0</v>
      </c>
      <c r="F408" s="4">
        <v>0</v>
      </c>
      <c r="G408" s="4">
        <v>0</v>
      </c>
      <c r="H408" s="25">
        <f>VLOOKUP(B408,[1]Sheet1!$B$1:$W$65536,22,0)</f>
        <v>82.75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f>VLOOKUP(B408,[1]Sheet1!$B$1:$S$65536,18,0)</f>
        <v>2220</v>
      </c>
      <c r="Q408" s="4">
        <v>0</v>
      </c>
      <c r="R408" s="4">
        <v>0</v>
      </c>
      <c r="S408" s="4">
        <v>0</v>
      </c>
      <c r="T408" s="4">
        <v>0</v>
      </c>
    </row>
    <row r="409" spans="1:20" x14ac:dyDescent="0.25">
      <c r="A409" s="4">
        <v>408</v>
      </c>
      <c r="B409" s="27" t="s">
        <v>427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25">
        <f>VLOOKUP(B409,[1]Sheet1!$B$1:$W$65536,22,0)</f>
        <v>161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f>VLOOKUP(B409,[1]Sheet1!$B$1:$S$65536,18,0)</f>
        <v>4280</v>
      </c>
      <c r="Q409" s="4">
        <v>0</v>
      </c>
      <c r="R409" s="4">
        <v>0</v>
      </c>
      <c r="S409" s="4">
        <v>0</v>
      </c>
      <c r="T409" s="4">
        <v>0</v>
      </c>
    </row>
    <row r="410" spans="1:20" x14ac:dyDescent="0.25">
      <c r="A410" s="4">
        <v>409</v>
      </c>
      <c r="B410" s="27" t="s">
        <v>428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25">
        <f>VLOOKUP(B410,[1]Sheet1!$B$1:$W$65536,22,0)</f>
        <v>71.25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f>VLOOKUP(B410,[1]Sheet1!$B$1:$S$65536,18,0)</f>
        <v>1920</v>
      </c>
      <c r="Q410" s="4">
        <v>0</v>
      </c>
      <c r="R410" s="4">
        <v>0</v>
      </c>
      <c r="S410" s="4">
        <v>0</v>
      </c>
      <c r="T410" s="4">
        <v>0</v>
      </c>
    </row>
    <row r="411" spans="1:20" x14ac:dyDescent="0.25">
      <c r="A411" s="14">
        <v>410</v>
      </c>
      <c r="B411" s="27" t="s">
        <v>429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25">
        <f>VLOOKUP(B411,[1]Sheet1!$B$1:$W$65536,22,0)</f>
        <v>77.75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f>VLOOKUP(B411,[1]Sheet1!$B$1:$S$65536,18,0)</f>
        <v>2060</v>
      </c>
      <c r="Q411" s="4">
        <v>0</v>
      </c>
      <c r="R411" s="4">
        <v>0</v>
      </c>
      <c r="S411" s="4">
        <v>0</v>
      </c>
      <c r="T411" s="4">
        <v>0</v>
      </c>
    </row>
    <row r="412" spans="1:20" x14ac:dyDescent="0.25">
      <c r="A412" s="4">
        <v>411</v>
      </c>
      <c r="B412" s="27" t="s">
        <v>430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25">
        <f>VLOOKUP(B412,[1]Sheet1!$B$1:$W$65536,22,0)</f>
        <v>258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f>VLOOKUP(B412,[1]Sheet1!$B$1:$S$65536,18,0)</f>
        <v>6860</v>
      </c>
      <c r="Q412" s="4">
        <v>0</v>
      </c>
      <c r="R412" s="4">
        <v>0</v>
      </c>
      <c r="S412" s="4">
        <v>0</v>
      </c>
      <c r="T412" s="4">
        <v>0</v>
      </c>
    </row>
    <row r="413" spans="1:20" x14ac:dyDescent="0.25">
      <c r="A413" s="4">
        <v>412</v>
      </c>
      <c r="B413" s="27" t="s">
        <v>431</v>
      </c>
      <c r="C413" s="4">
        <v>0</v>
      </c>
      <c r="D413" s="4">
        <v>0</v>
      </c>
      <c r="E413" s="4">
        <v>0</v>
      </c>
      <c r="F413" s="4">
        <v>0</v>
      </c>
      <c r="G413" s="4">
        <v>0</v>
      </c>
      <c r="H413" s="25">
        <f>VLOOKUP(B413,[1]Sheet1!$B$1:$W$65536,22,0)</f>
        <v>79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f>VLOOKUP(B413,[1]Sheet1!$B$1:$S$65536,18,0)</f>
        <v>2100</v>
      </c>
      <c r="Q413" s="4">
        <v>0</v>
      </c>
      <c r="R413" s="4">
        <v>0</v>
      </c>
      <c r="S413" s="4">
        <v>0</v>
      </c>
      <c r="T413" s="4">
        <v>0</v>
      </c>
    </row>
    <row r="414" spans="1:20" x14ac:dyDescent="0.25">
      <c r="A414" s="14">
        <v>413</v>
      </c>
      <c r="B414" s="27" t="s">
        <v>432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25">
        <f>VLOOKUP(B414,[1]Sheet1!$B$1:$W$65536,22,0)</f>
        <v>81.5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f>VLOOKUP(B414,[1]Sheet1!$B$1:$S$65536,18,0)</f>
        <v>2180</v>
      </c>
      <c r="Q414" s="4">
        <v>0</v>
      </c>
      <c r="R414" s="4">
        <v>0</v>
      </c>
      <c r="S414" s="4">
        <v>0</v>
      </c>
      <c r="T414" s="4">
        <v>0</v>
      </c>
    </row>
    <row r="415" spans="1:20" x14ac:dyDescent="0.25">
      <c r="A415" s="4">
        <v>414</v>
      </c>
      <c r="B415" s="27" t="s">
        <v>433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25">
        <f>VLOOKUP(B415,[1]Sheet1!$B$1:$W$65536,22,0)</f>
        <v>148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f>VLOOKUP(B415,[1]Sheet1!$B$1:$S$65536,18,0)</f>
        <v>3940</v>
      </c>
      <c r="Q415" s="4">
        <v>0</v>
      </c>
      <c r="R415" s="4">
        <v>0</v>
      </c>
      <c r="S415" s="4">
        <v>0</v>
      </c>
      <c r="T415" s="4">
        <v>0</v>
      </c>
    </row>
    <row r="416" spans="1:20" x14ac:dyDescent="0.25">
      <c r="A416" s="4">
        <v>415</v>
      </c>
      <c r="B416" s="27" t="s">
        <v>434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25">
        <f>VLOOKUP(B416,[1]Sheet1!$B$1:$W$65536,22,0)</f>
        <v>135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f>VLOOKUP(B416,[1]Sheet1!$B$1:$S$65536,18,0)</f>
        <v>3620</v>
      </c>
      <c r="Q416" s="4">
        <v>0</v>
      </c>
      <c r="R416" s="4">
        <v>0</v>
      </c>
      <c r="S416" s="4">
        <v>0</v>
      </c>
      <c r="T416" s="4">
        <v>0</v>
      </c>
    </row>
    <row r="417" spans="1:20" x14ac:dyDescent="0.25">
      <c r="A417" s="14">
        <v>416</v>
      </c>
      <c r="B417" s="27" t="s">
        <v>435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25">
        <f>VLOOKUP(B417,[1]Sheet1!$B$1:$W$65536,22,0)</f>
        <v>111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f>VLOOKUP(B417,[1]Sheet1!$B$1:$S$65536,18,0)</f>
        <v>2980</v>
      </c>
      <c r="Q417" s="4">
        <v>0</v>
      </c>
      <c r="R417" s="4">
        <v>0</v>
      </c>
      <c r="S417" s="4">
        <v>0</v>
      </c>
      <c r="T417" s="4">
        <v>0</v>
      </c>
    </row>
    <row r="418" spans="1:20" x14ac:dyDescent="0.25">
      <c r="A418" s="4">
        <v>417</v>
      </c>
      <c r="B418" s="27" t="s">
        <v>436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25">
        <f>VLOOKUP(B418,[1]Sheet1!$B$1:$W$65536,22,0)</f>
        <v>77.75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f>VLOOKUP(B418,[1]Sheet1!$B$1:$S$65536,18,0)</f>
        <v>2060</v>
      </c>
      <c r="Q418" s="4">
        <v>0</v>
      </c>
      <c r="R418" s="4">
        <v>0</v>
      </c>
      <c r="S418" s="4">
        <v>0</v>
      </c>
      <c r="T418" s="4">
        <v>0</v>
      </c>
    </row>
    <row r="419" spans="1:20" x14ac:dyDescent="0.25">
      <c r="A419" s="4">
        <v>418</v>
      </c>
      <c r="B419" s="27" t="s">
        <v>437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25">
        <f>VLOOKUP(B419,[1]Sheet1!$B$1:$W$65536,22,0)</f>
        <v>232.25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f>VLOOKUP(B419,[1]Sheet1!$B$1:$S$65536,18,0)</f>
        <v>6220</v>
      </c>
      <c r="Q419" s="4">
        <v>0</v>
      </c>
      <c r="R419" s="4">
        <v>0</v>
      </c>
      <c r="S419" s="4">
        <v>0</v>
      </c>
      <c r="T419" s="4">
        <v>0</v>
      </c>
    </row>
    <row r="420" spans="1:20" x14ac:dyDescent="0.25">
      <c r="A420" s="14">
        <v>419</v>
      </c>
      <c r="B420" s="27" t="s">
        <v>438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25">
        <f>VLOOKUP(B420,[1]Sheet1!$B$1:$W$65536,22,0)</f>
        <v>238.5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f>VLOOKUP(B420,[1]Sheet1!$B$1:$S$65536,18,0)</f>
        <v>6380</v>
      </c>
      <c r="Q420" s="4">
        <v>0</v>
      </c>
      <c r="R420" s="4">
        <v>0</v>
      </c>
      <c r="S420" s="4">
        <v>0</v>
      </c>
      <c r="T420" s="4">
        <v>0</v>
      </c>
    </row>
    <row r="421" spans="1:20" x14ac:dyDescent="0.25">
      <c r="A421" s="4">
        <v>420</v>
      </c>
      <c r="B421" s="27" t="s">
        <v>439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25">
        <f>VLOOKUP(B421,[1]Sheet1!$B$1:$W$65536,22,0)</f>
        <v>89.25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f>VLOOKUP(B421,[1]Sheet1!$B$1:$S$65536,18,0)</f>
        <v>2400</v>
      </c>
      <c r="Q421" s="4">
        <v>0</v>
      </c>
      <c r="R421" s="4">
        <v>0</v>
      </c>
      <c r="S421" s="4">
        <v>0</v>
      </c>
      <c r="T421" s="4">
        <v>0</v>
      </c>
    </row>
    <row r="422" spans="1:20" x14ac:dyDescent="0.25">
      <c r="A422" s="4">
        <v>421</v>
      </c>
      <c r="B422" s="27" t="s">
        <v>440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25">
        <f>VLOOKUP(B422,[1]Sheet1!$B$1:$W$65536,22,0)</f>
        <v>58.5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f>VLOOKUP(B422,[1]Sheet1!$B$1:$S$65536,18,0)</f>
        <v>1580</v>
      </c>
      <c r="Q422" s="4">
        <v>0</v>
      </c>
      <c r="R422" s="4">
        <v>0</v>
      </c>
      <c r="S422" s="4">
        <v>0</v>
      </c>
      <c r="T422" s="4">
        <v>0</v>
      </c>
    </row>
    <row r="423" spans="1:20" x14ac:dyDescent="0.25">
      <c r="A423" s="14">
        <v>422</v>
      </c>
      <c r="B423" s="27" t="s">
        <v>441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25">
        <f>VLOOKUP(B423,[1]Sheet1!$B$1:$W$65536,22,0)</f>
        <v>81.5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f>VLOOKUP(B423,[1]Sheet1!$B$1:$S$65536,18,0)</f>
        <v>2180</v>
      </c>
      <c r="Q423" s="4">
        <v>0</v>
      </c>
      <c r="R423" s="4">
        <v>0</v>
      </c>
      <c r="S423" s="4">
        <v>0</v>
      </c>
      <c r="T423" s="4">
        <v>0</v>
      </c>
    </row>
    <row r="424" spans="1:20" x14ac:dyDescent="0.25">
      <c r="A424" s="4">
        <v>423</v>
      </c>
      <c r="B424" s="27" t="s">
        <v>442</v>
      </c>
      <c r="C424" s="4">
        <v>0</v>
      </c>
      <c r="D424" s="4">
        <v>0</v>
      </c>
      <c r="E424" s="4">
        <v>0</v>
      </c>
      <c r="F424" s="4">
        <v>0</v>
      </c>
      <c r="G424" s="4">
        <v>0</v>
      </c>
      <c r="H424" s="25">
        <f>VLOOKUP(B424,[1]Sheet1!$B$1:$W$65536,22,0)</f>
        <v>60.75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f>VLOOKUP(B424,[1]Sheet1!$B$1:$S$65536,18,0)</f>
        <v>1620</v>
      </c>
      <c r="Q424" s="4">
        <v>0</v>
      </c>
      <c r="R424" s="4">
        <v>0</v>
      </c>
      <c r="S424" s="4">
        <v>0</v>
      </c>
      <c r="T424" s="4">
        <v>0</v>
      </c>
    </row>
    <row r="425" spans="1:20" x14ac:dyDescent="0.25">
      <c r="A425" s="4">
        <v>424</v>
      </c>
      <c r="B425" s="27" t="s">
        <v>443</v>
      </c>
      <c r="C425" s="4">
        <v>0</v>
      </c>
      <c r="D425" s="4">
        <v>0</v>
      </c>
      <c r="E425" s="4">
        <v>0</v>
      </c>
      <c r="F425" s="4">
        <v>0</v>
      </c>
      <c r="G425" s="4">
        <v>0</v>
      </c>
      <c r="H425" s="25">
        <f>VLOOKUP(B425,[1]Sheet1!$B$1:$W$65536,22,0)</f>
        <v>91.25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f>VLOOKUP(B425,[1]Sheet1!$B$1:$S$65536,18,0)</f>
        <v>2460</v>
      </c>
      <c r="Q425" s="4">
        <v>0</v>
      </c>
      <c r="R425" s="4">
        <v>0</v>
      </c>
      <c r="S425" s="4">
        <v>0</v>
      </c>
      <c r="T425" s="4">
        <v>0</v>
      </c>
    </row>
    <row r="426" spans="1:20" x14ac:dyDescent="0.25">
      <c r="A426" s="14">
        <v>425</v>
      </c>
      <c r="B426" s="27" t="s">
        <v>444</v>
      </c>
      <c r="C426" s="4">
        <v>0</v>
      </c>
      <c r="D426" s="4">
        <v>0</v>
      </c>
      <c r="E426" s="4">
        <v>0</v>
      </c>
      <c r="F426" s="4">
        <v>0</v>
      </c>
      <c r="G426" s="4">
        <v>0</v>
      </c>
      <c r="H426" s="25">
        <f>VLOOKUP(B426,[1]Sheet1!$B$1:$W$65536,22,0)</f>
        <v>215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f>VLOOKUP(B426,[1]Sheet1!$B$1:$S$65536,18,0)</f>
        <v>5760</v>
      </c>
      <c r="Q426" s="4">
        <v>0</v>
      </c>
      <c r="R426" s="4">
        <v>0</v>
      </c>
      <c r="S426" s="4">
        <v>0</v>
      </c>
      <c r="T426" s="4">
        <v>0</v>
      </c>
    </row>
    <row r="427" spans="1:20" x14ac:dyDescent="0.25">
      <c r="A427" s="4">
        <v>426</v>
      </c>
      <c r="B427" s="27" t="s">
        <v>445</v>
      </c>
      <c r="C427" s="4">
        <v>0</v>
      </c>
      <c r="D427" s="4">
        <v>0</v>
      </c>
      <c r="E427" s="4">
        <v>0</v>
      </c>
      <c r="F427" s="4">
        <v>0</v>
      </c>
      <c r="G427" s="4">
        <v>0</v>
      </c>
      <c r="H427" s="25">
        <f>VLOOKUP(B427,[1]Sheet1!$B$1:$W$65536,22,0)</f>
        <v>60.5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f>VLOOKUP(B427,[1]Sheet1!$B$1:$S$65536,18,0)</f>
        <v>1620</v>
      </c>
      <c r="Q427" s="4">
        <v>0</v>
      </c>
      <c r="R427" s="4">
        <v>0</v>
      </c>
      <c r="S427" s="4">
        <v>0</v>
      </c>
      <c r="T427" s="4">
        <v>0</v>
      </c>
    </row>
    <row r="428" spans="1:20" x14ac:dyDescent="0.25">
      <c r="A428" s="4">
        <v>427</v>
      </c>
      <c r="B428" s="27" t="s">
        <v>446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25">
        <f>VLOOKUP(B428,[1]Sheet1!$B$1:$W$65536,22,0)</f>
        <v>59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f>VLOOKUP(B428,[1]Sheet1!$B$1:$S$65536,18,0)</f>
        <v>1560</v>
      </c>
      <c r="Q428" s="4">
        <v>0</v>
      </c>
      <c r="R428" s="4">
        <v>0</v>
      </c>
      <c r="S428" s="4">
        <v>0</v>
      </c>
      <c r="T428" s="4">
        <v>0</v>
      </c>
    </row>
    <row r="429" spans="1:20" x14ac:dyDescent="0.25">
      <c r="A429" s="14">
        <v>428</v>
      </c>
      <c r="B429" s="27" t="s">
        <v>447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25">
        <f>VLOOKUP(B429,[1]Sheet1!$B$1:$W$65536,22,0)</f>
        <v>55.25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f>VLOOKUP(B429,[1]Sheet1!$B$1:$S$65536,18,0)</f>
        <v>1500</v>
      </c>
      <c r="Q429" s="4">
        <v>0</v>
      </c>
      <c r="R429" s="4">
        <v>0</v>
      </c>
      <c r="S429" s="4">
        <v>0</v>
      </c>
      <c r="T429" s="4">
        <v>0</v>
      </c>
    </row>
    <row r="430" spans="1:20" x14ac:dyDescent="0.25">
      <c r="A430" s="4">
        <v>429</v>
      </c>
      <c r="B430" s="27" t="s">
        <v>448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25">
        <f>VLOOKUP(B430,[1]Sheet1!$B$1:$W$65536,22,0)</f>
        <v>1275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f>VLOOKUP(B430,[1]Sheet1!$B$1:$S$65536,18,0)</f>
        <v>4000</v>
      </c>
      <c r="Q430" s="4">
        <v>0</v>
      </c>
      <c r="R430" s="4">
        <v>0</v>
      </c>
      <c r="S430" s="4">
        <v>0</v>
      </c>
      <c r="T430" s="4">
        <v>0</v>
      </c>
    </row>
    <row r="431" spans="1:20" x14ac:dyDescent="0.25">
      <c r="A431" s="4">
        <v>430</v>
      </c>
      <c r="B431" s="27" t="s">
        <v>449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25">
        <f>VLOOKUP(B431,[1]Sheet1!$B$1:$W$65536,22,0)</f>
        <v>1338.75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f>VLOOKUP(B431,[1]Sheet1!$B$1:$S$65536,18,0)</f>
        <v>1700</v>
      </c>
      <c r="Q431" s="4">
        <v>0</v>
      </c>
      <c r="R431" s="4">
        <v>0</v>
      </c>
      <c r="S431" s="4">
        <v>0</v>
      </c>
      <c r="T431" s="4">
        <v>0</v>
      </c>
    </row>
    <row r="432" spans="1:20" x14ac:dyDescent="0.25">
      <c r="A432" s="14">
        <v>431</v>
      </c>
      <c r="B432" s="27" t="s">
        <v>450</v>
      </c>
      <c r="C432" s="4">
        <v>0</v>
      </c>
      <c r="D432" s="4">
        <v>0</v>
      </c>
      <c r="E432" s="4">
        <v>0</v>
      </c>
      <c r="F432" s="4">
        <v>0</v>
      </c>
      <c r="G432" s="4">
        <v>0</v>
      </c>
      <c r="H432" s="25">
        <f>VLOOKUP(B432,[1]Sheet1!$B$1:$W$65536,22,0)</f>
        <v>1444.5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f>VLOOKUP(B432,[1]Sheet1!$B$1:$S$65536,18,0)</f>
        <v>2520</v>
      </c>
      <c r="Q432" s="4">
        <v>0</v>
      </c>
      <c r="R432" s="4">
        <v>0</v>
      </c>
      <c r="S432" s="4">
        <v>0</v>
      </c>
      <c r="T432" s="4">
        <v>0</v>
      </c>
    </row>
    <row r="433" spans="1:20" x14ac:dyDescent="0.25">
      <c r="A433" s="4">
        <v>432</v>
      </c>
      <c r="B433" s="27" t="s">
        <v>451</v>
      </c>
      <c r="C433" s="4">
        <v>0</v>
      </c>
      <c r="D433" s="4">
        <v>0</v>
      </c>
      <c r="E433" s="4">
        <v>0</v>
      </c>
      <c r="F433" s="4">
        <v>0</v>
      </c>
      <c r="G433" s="4">
        <v>0</v>
      </c>
      <c r="H433" s="25">
        <f>VLOOKUP(B433,[1]Sheet1!$B$1:$W$65536,22,0)</f>
        <v>1425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f>VLOOKUP(B433,[1]Sheet1!$B$1:$S$65536,18,0)</f>
        <v>0</v>
      </c>
      <c r="Q433" s="4">
        <v>0</v>
      </c>
      <c r="R433" s="4">
        <v>0</v>
      </c>
      <c r="S433" s="4">
        <v>0</v>
      </c>
      <c r="T433" s="4">
        <v>0</v>
      </c>
    </row>
    <row r="434" spans="1:20" x14ac:dyDescent="0.25">
      <c r="A434" s="4">
        <v>433</v>
      </c>
      <c r="B434" s="27" t="s">
        <v>452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25">
        <f>VLOOKUP(B434,[1]Sheet1!$B$1:$W$65536,22,0)</f>
        <v>162.25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f>VLOOKUP(B434,[1]Sheet1!$B$1:$S$65536,18,0)</f>
        <v>4320</v>
      </c>
      <c r="Q434" s="4">
        <v>0</v>
      </c>
      <c r="R434" s="4">
        <v>0</v>
      </c>
      <c r="S434" s="4">
        <v>0</v>
      </c>
      <c r="T434" s="4">
        <v>0</v>
      </c>
    </row>
    <row r="435" spans="1:20" x14ac:dyDescent="0.25">
      <c r="A435" s="14">
        <v>434</v>
      </c>
      <c r="B435" s="27" t="s">
        <v>453</v>
      </c>
      <c r="C435" s="4">
        <v>0</v>
      </c>
      <c r="D435" s="4">
        <v>0</v>
      </c>
      <c r="E435" s="4">
        <v>0</v>
      </c>
      <c r="F435" s="4">
        <v>0</v>
      </c>
      <c r="G435" s="4">
        <v>0</v>
      </c>
      <c r="H435" s="25">
        <f>VLOOKUP(B435,[1]Sheet1!$B$1:$W$65536,22,0)</f>
        <v>160.25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f>VLOOKUP(B435,[1]Sheet1!$B$1:$S$65536,18,0)</f>
        <v>4300</v>
      </c>
      <c r="Q435" s="4">
        <v>0</v>
      </c>
      <c r="R435" s="4">
        <v>0</v>
      </c>
      <c r="S435" s="4">
        <v>0</v>
      </c>
      <c r="T435" s="4">
        <v>0</v>
      </c>
    </row>
    <row r="436" spans="1:20" x14ac:dyDescent="0.25">
      <c r="A436" s="4">
        <v>435</v>
      </c>
      <c r="B436" s="27" t="s">
        <v>454</v>
      </c>
      <c r="C436" s="4">
        <v>0</v>
      </c>
      <c r="D436" s="4">
        <v>0</v>
      </c>
      <c r="E436" s="4">
        <v>0</v>
      </c>
      <c r="F436" s="4">
        <v>0</v>
      </c>
      <c r="G436" s="4">
        <v>0</v>
      </c>
      <c r="H436" s="25">
        <f>VLOOKUP(B436,[1]Sheet1!$B$1:$W$65536,22,0)</f>
        <v>47.5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f>VLOOKUP(B436,[1]Sheet1!$B$1:$S$65536,18,0)</f>
        <v>1260</v>
      </c>
      <c r="Q436" s="4">
        <v>0</v>
      </c>
      <c r="R436" s="4">
        <v>0</v>
      </c>
      <c r="S436" s="4">
        <v>0</v>
      </c>
      <c r="T436" s="4">
        <v>0</v>
      </c>
    </row>
    <row r="437" spans="1:20" x14ac:dyDescent="0.25">
      <c r="A437" s="4">
        <v>436</v>
      </c>
      <c r="B437" s="27" t="s">
        <v>455</v>
      </c>
      <c r="C437" s="4">
        <v>0</v>
      </c>
      <c r="D437" s="4">
        <v>0</v>
      </c>
      <c r="E437" s="4">
        <v>0</v>
      </c>
      <c r="F437" s="4">
        <v>0</v>
      </c>
      <c r="G437" s="4">
        <v>0</v>
      </c>
      <c r="H437" s="25">
        <f>VLOOKUP(B437,[1]Sheet1!$B$1:$W$65536,22,0)</f>
        <v>92.5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f>VLOOKUP(B437,[1]Sheet1!$B$1:$S$65536,18,0)</f>
        <v>2480</v>
      </c>
      <c r="Q437" s="4">
        <v>0</v>
      </c>
      <c r="R437" s="4">
        <v>0</v>
      </c>
      <c r="S437" s="4">
        <v>0</v>
      </c>
      <c r="T437" s="4">
        <v>0</v>
      </c>
    </row>
    <row r="438" spans="1:20" x14ac:dyDescent="0.25">
      <c r="A438" s="14">
        <v>437</v>
      </c>
      <c r="B438" s="27" t="s">
        <v>456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25">
        <f>VLOOKUP(B438,[1]Sheet1!$B$1:$W$65536,22,0)</f>
        <v>45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f>VLOOKUP(B438,[1]Sheet1!$B$1:$S$65536,18,0)</f>
        <v>1200</v>
      </c>
      <c r="Q438" s="4">
        <v>0</v>
      </c>
      <c r="R438" s="4">
        <v>0</v>
      </c>
      <c r="S438" s="4">
        <v>0</v>
      </c>
      <c r="T438" s="4">
        <v>0</v>
      </c>
    </row>
    <row r="439" spans="1:20" x14ac:dyDescent="0.25">
      <c r="A439" s="4">
        <v>438</v>
      </c>
      <c r="B439" s="27" t="s">
        <v>457</v>
      </c>
      <c r="C439" s="4">
        <v>0</v>
      </c>
      <c r="D439" s="4">
        <v>0</v>
      </c>
      <c r="E439" s="4">
        <v>0</v>
      </c>
      <c r="F439" s="4">
        <v>0</v>
      </c>
      <c r="G439" s="4">
        <v>0</v>
      </c>
      <c r="H439" s="25">
        <f>VLOOKUP(B439,[1]Sheet1!$B$1:$W$65536,22,0)</f>
        <v>45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f>VLOOKUP(B439,[1]Sheet1!$B$1:$S$65536,18,0)</f>
        <v>1200</v>
      </c>
      <c r="Q439" s="4">
        <v>0</v>
      </c>
      <c r="R439" s="4">
        <v>0</v>
      </c>
      <c r="S439" s="4">
        <v>0</v>
      </c>
      <c r="T439" s="4">
        <v>0</v>
      </c>
    </row>
    <row r="440" spans="1:20" x14ac:dyDescent="0.25">
      <c r="A440" s="4">
        <v>439</v>
      </c>
      <c r="B440" s="27" t="s">
        <v>458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25">
        <f>VLOOKUP(B440,[1]Sheet1!$B$1:$W$65536,22,0)</f>
        <v>1125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f>VLOOKUP(B440,[1]Sheet1!$B$1:$S$65536,18,0)</f>
        <v>0</v>
      </c>
      <c r="Q440" s="4">
        <v>0</v>
      </c>
      <c r="R440" s="4">
        <v>0</v>
      </c>
      <c r="S440" s="4">
        <v>0</v>
      </c>
      <c r="T440" s="4">
        <v>0</v>
      </c>
    </row>
    <row r="441" spans="1:20" x14ac:dyDescent="0.25">
      <c r="A441" s="14">
        <v>440</v>
      </c>
      <c r="B441" s="27" t="s">
        <v>459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25">
        <f>VLOOKUP(B441,[1]Sheet1!$B$1:$W$65536,22,0)</f>
        <v>1125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f>VLOOKUP(B441,[1]Sheet1!$B$1:$S$65536,18,0)</f>
        <v>0</v>
      </c>
      <c r="Q441" s="4">
        <v>0</v>
      </c>
      <c r="R441" s="4">
        <v>0</v>
      </c>
      <c r="S441" s="4">
        <v>0</v>
      </c>
      <c r="T441" s="4">
        <v>0</v>
      </c>
    </row>
    <row r="442" spans="1:20" x14ac:dyDescent="0.25">
      <c r="A442" s="4">
        <v>441</v>
      </c>
      <c r="B442" s="27" t="s">
        <v>460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25">
        <f>VLOOKUP(B442,[1]Sheet1!$B$1:$W$65536,22,0)</f>
        <v>38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f>VLOOKUP(B442,[1]Sheet1!$B$1:$S$65536,18,0)</f>
        <v>1020</v>
      </c>
      <c r="Q442" s="4">
        <v>0</v>
      </c>
      <c r="R442" s="4">
        <v>0</v>
      </c>
      <c r="S442" s="4">
        <v>0</v>
      </c>
      <c r="T442" s="4">
        <v>0</v>
      </c>
    </row>
    <row r="443" spans="1:20" x14ac:dyDescent="0.25">
      <c r="A443" s="4">
        <v>442</v>
      </c>
      <c r="B443" s="27" t="s">
        <v>461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25">
        <f>VLOOKUP(B443,[1]Sheet1!$B$1:$W$65536,22,0)</f>
        <v>38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f>VLOOKUP(B443,[1]Sheet1!$B$1:$S$65536,18,0)</f>
        <v>1020</v>
      </c>
      <c r="Q443" s="4">
        <v>0</v>
      </c>
      <c r="R443" s="4">
        <v>0</v>
      </c>
      <c r="S443" s="4">
        <v>0</v>
      </c>
      <c r="T443" s="4">
        <v>0</v>
      </c>
    </row>
    <row r="444" spans="1:20" x14ac:dyDescent="0.25">
      <c r="A444" s="14">
        <v>443</v>
      </c>
      <c r="B444" s="27" t="s">
        <v>462</v>
      </c>
      <c r="C444" s="4">
        <v>0</v>
      </c>
      <c r="D444" s="4">
        <v>0</v>
      </c>
      <c r="E444" s="4">
        <v>0</v>
      </c>
      <c r="F444" s="4">
        <v>0</v>
      </c>
      <c r="G444" s="4">
        <v>0</v>
      </c>
      <c r="H444" s="25">
        <f>VLOOKUP(B444,[1]Sheet1!$B$1:$W$65536,22,0)</f>
        <v>38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f>VLOOKUP(B444,[1]Sheet1!$B$1:$S$65536,18,0)</f>
        <v>1020</v>
      </c>
      <c r="Q444" s="4">
        <v>0</v>
      </c>
      <c r="R444" s="4">
        <v>0</v>
      </c>
      <c r="S444" s="4">
        <v>0</v>
      </c>
      <c r="T444" s="4">
        <v>0</v>
      </c>
    </row>
    <row r="445" spans="1:20" x14ac:dyDescent="0.25">
      <c r="A445" s="4">
        <v>444</v>
      </c>
      <c r="B445" s="27" t="s">
        <v>463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25">
        <f>VLOOKUP(B445,[1]Sheet1!$B$1:$W$65536,22,0)</f>
        <v>38.25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f>VLOOKUP(B445,[1]Sheet1!$B$1:$S$65536,18,0)</f>
        <v>1020</v>
      </c>
      <c r="Q445" s="4">
        <v>0</v>
      </c>
      <c r="R445" s="4">
        <v>0</v>
      </c>
      <c r="S445" s="4">
        <v>0</v>
      </c>
      <c r="T445" s="4">
        <v>0</v>
      </c>
    </row>
    <row r="446" spans="1:20" x14ac:dyDescent="0.25">
      <c r="A446" s="4">
        <v>445</v>
      </c>
      <c r="B446" s="27" t="s">
        <v>464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25">
        <f>VLOOKUP(B446,[1]Sheet1!$B$1:$W$65536,22,0)</f>
        <v>116.25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f>VLOOKUP(B446,[1]Sheet1!$B$1:$S$65536,18,0)</f>
        <v>3120</v>
      </c>
      <c r="Q446" s="4">
        <v>0</v>
      </c>
      <c r="R446" s="4">
        <v>0</v>
      </c>
      <c r="S446" s="4">
        <v>0</v>
      </c>
      <c r="T446" s="4">
        <v>0</v>
      </c>
    </row>
    <row r="447" spans="1:20" x14ac:dyDescent="0.25">
      <c r="A447" s="14">
        <v>446</v>
      </c>
      <c r="B447" s="27" t="s">
        <v>465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25">
        <f>VLOOKUP(B447,[1]Sheet1!$B$1:$W$65536,22,0)</f>
        <v>38.5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f>VLOOKUP(B447,[1]Sheet1!$B$1:$S$65536,18,0)</f>
        <v>1020</v>
      </c>
      <c r="Q447" s="4">
        <v>0</v>
      </c>
      <c r="R447" s="4">
        <v>0</v>
      </c>
      <c r="S447" s="4">
        <v>0</v>
      </c>
      <c r="T447" s="4">
        <v>0</v>
      </c>
    </row>
    <row r="448" spans="1:20" x14ac:dyDescent="0.25">
      <c r="A448" s="4">
        <v>447</v>
      </c>
      <c r="B448" s="27" t="s">
        <v>466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25">
        <f>VLOOKUP(B448,[1]Sheet1!$B$1:$W$65536,22,0)</f>
        <v>89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f>VLOOKUP(B448,[1]Sheet1!$B$1:$S$65536,18,0)</f>
        <v>2360</v>
      </c>
      <c r="Q448" s="4">
        <v>0</v>
      </c>
      <c r="R448" s="4">
        <v>0</v>
      </c>
      <c r="S448" s="4">
        <v>0</v>
      </c>
      <c r="T448" s="4">
        <v>0</v>
      </c>
    </row>
    <row r="449" spans="1:20" x14ac:dyDescent="0.25">
      <c r="A449" s="4">
        <v>448</v>
      </c>
      <c r="B449" s="27" t="s">
        <v>467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25">
        <f>VLOOKUP(B449,[1]Sheet1!$B$1:$W$65536,22,0)</f>
        <v>88.5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f>VLOOKUP(B449,[1]Sheet1!$B$1:$S$65536,18,0)</f>
        <v>2340</v>
      </c>
      <c r="Q449" s="4">
        <v>0</v>
      </c>
      <c r="R449" s="4">
        <v>0</v>
      </c>
      <c r="S449" s="4">
        <v>0</v>
      </c>
      <c r="T449" s="4">
        <v>0</v>
      </c>
    </row>
    <row r="450" spans="1:20" x14ac:dyDescent="0.25">
      <c r="A450" s="14">
        <v>449</v>
      </c>
      <c r="B450" s="27" t="s">
        <v>468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25">
        <f>VLOOKUP(B450,[1]Sheet1!$B$1:$W$65536,22,0)</f>
        <v>112.25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f>VLOOKUP(B450,[1]Sheet1!$B$1:$S$65536,18,0)</f>
        <v>3020</v>
      </c>
      <c r="Q450" s="4">
        <v>0</v>
      </c>
      <c r="R450" s="4">
        <v>0</v>
      </c>
      <c r="S450" s="4">
        <v>0</v>
      </c>
      <c r="T450" s="4">
        <v>0</v>
      </c>
    </row>
    <row r="451" spans="1:20" x14ac:dyDescent="0.25">
      <c r="A451" s="4">
        <v>450</v>
      </c>
      <c r="B451" s="27" t="s">
        <v>469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25">
        <f>VLOOKUP(B451,[1]Sheet1!$B$1:$W$65536,22,0)</f>
        <v>146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f>VLOOKUP(B451,[1]Sheet1!$B$1:$S$65536,18,0)</f>
        <v>3880</v>
      </c>
      <c r="Q451" s="4">
        <v>0</v>
      </c>
      <c r="R451" s="4">
        <v>0</v>
      </c>
      <c r="S451" s="4">
        <v>0</v>
      </c>
      <c r="T451" s="4">
        <v>0</v>
      </c>
    </row>
    <row r="452" spans="1:20" x14ac:dyDescent="0.25">
      <c r="A452" s="4">
        <v>451</v>
      </c>
      <c r="B452" s="27" t="s">
        <v>470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25">
        <f>VLOOKUP(B452,[1]Sheet1!$B$1:$W$65536,22,0)</f>
        <v>105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f>VLOOKUP(B452,[1]Sheet1!$B$1:$S$65536,18,0)</f>
        <v>2800</v>
      </c>
      <c r="Q452" s="4">
        <v>0</v>
      </c>
      <c r="R452" s="4">
        <v>0</v>
      </c>
      <c r="S452" s="4">
        <v>0</v>
      </c>
      <c r="T452" s="4">
        <v>0</v>
      </c>
    </row>
    <row r="453" spans="1:20" x14ac:dyDescent="0.25">
      <c r="A453" s="14">
        <v>452</v>
      </c>
      <c r="B453" s="27" t="s">
        <v>471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25">
        <f>VLOOKUP(B453,[1]Sheet1!$B$1:$W$65536,22,0)</f>
        <v>38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f>VLOOKUP(B453,[1]Sheet1!$B$1:$S$65536,18,0)</f>
        <v>1000</v>
      </c>
      <c r="Q453" s="4">
        <v>0</v>
      </c>
      <c r="R453" s="4">
        <v>0</v>
      </c>
      <c r="S453" s="4">
        <v>0</v>
      </c>
      <c r="T453" s="4">
        <v>0</v>
      </c>
    </row>
    <row r="454" spans="1:20" x14ac:dyDescent="0.25">
      <c r="A454" s="4">
        <v>453</v>
      </c>
      <c r="B454" s="27" t="s">
        <v>472</v>
      </c>
      <c r="C454" s="4">
        <v>0</v>
      </c>
      <c r="D454" s="4">
        <v>0</v>
      </c>
      <c r="E454" s="4">
        <v>0</v>
      </c>
      <c r="F454" s="4">
        <v>0</v>
      </c>
      <c r="G454" s="4">
        <v>0</v>
      </c>
      <c r="H454" s="25">
        <f>VLOOKUP(B454,[1]Sheet1!$B$1:$W$65536,22,0)</f>
        <v>111.5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f>VLOOKUP(B454,[1]Sheet1!$B$1:$S$65536,18,0)</f>
        <v>2980</v>
      </c>
      <c r="Q454" s="4">
        <v>0</v>
      </c>
      <c r="R454" s="4">
        <v>0</v>
      </c>
      <c r="S454" s="4">
        <v>0</v>
      </c>
      <c r="T454" s="4">
        <v>0</v>
      </c>
    </row>
    <row r="455" spans="1:20" x14ac:dyDescent="0.25">
      <c r="A455" s="4">
        <v>454</v>
      </c>
      <c r="B455" s="27" t="s">
        <v>473</v>
      </c>
      <c r="C455" s="4">
        <v>0</v>
      </c>
      <c r="D455" s="4">
        <v>0</v>
      </c>
      <c r="E455" s="4">
        <v>0</v>
      </c>
      <c r="F455" s="4">
        <v>0</v>
      </c>
      <c r="G455" s="4">
        <v>0</v>
      </c>
      <c r="H455" s="25">
        <f>VLOOKUP(B455,[1]Sheet1!$B$1:$W$65536,22,0)</f>
        <v>104.75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f>VLOOKUP(B455,[1]Sheet1!$B$1:$S$65536,18,0)</f>
        <v>2800</v>
      </c>
      <c r="Q455" s="4">
        <v>0</v>
      </c>
      <c r="R455" s="4">
        <v>0</v>
      </c>
      <c r="S455" s="4">
        <v>0</v>
      </c>
      <c r="T455" s="4">
        <v>0</v>
      </c>
    </row>
    <row r="456" spans="1:20" x14ac:dyDescent="0.25">
      <c r="A456" s="14">
        <v>455</v>
      </c>
      <c r="B456" s="27" t="s">
        <v>474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25">
        <f>VLOOKUP(B456,[1]Sheet1!$B$1:$W$65536,22,0)</f>
        <v>71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f>VLOOKUP(B456,[1]Sheet1!$B$1:$S$65536,18,0)</f>
        <v>1900</v>
      </c>
      <c r="Q456" s="4">
        <v>0</v>
      </c>
      <c r="R456" s="4">
        <v>0</v>
      </c>
      <c r="S456" s="4">
        <v>0</v>
      </c>
      <c r="T456" s="4">
        <v>0</v>
      </c>
    </row>
    <row r="457" spans="1:20" x14ac:dyDescent="0.25">
      <c r="A457" s="4">
        <v>456</v>
      </c>
      <c r="B457" s="27" t="s">
        <v>475</v>
      </c>
      <c r="C457" s="4">
        <v>0</v>
      </c>
      <c r="D457" s="4">
        <v>0</v>
      </c>
      <c r="E457" s="4">
        <v>0</v>
      </c>
      <c r="F457" s="4">
        <v>0</v>
      </c>
      <c r="G457" s="4">
        <v>0</v>
      </c>
      <c r="H457" s="25">
        <f>VLOOKUP(B457,[1]Sheet1!$B$1:$W$65536,22,0)</f>
        <v>39.75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f>VLOOKUP(B457,[1]Sheet1!$B$1:$S$65536,18,0)</f>
        <v>1060</v>
      </c>
      <c r="Q457" s="4">
        <v>0</v>
      </c>
      <c r="R457" s="4">
        <v>0</v>
      </c>
      <c r="S457" s="4">
        <v>0</v>
      </c>
      <c r="T457" s="4">
        <v>0</v>
      </c>
    </row>
    <row r="458" spans="1:20" x14ac:dyDescent="0.25">
      <c r="A458" s="4">
        <v>457</v>
      </c>
      <c r="B458" s="27" t="s">
        <v>476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25">
        <f>VLOOKUP(B458,[1]Sheet1!$B$1:$W$65536,22,0)</f>
        <v>37.5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f>VLOOKUP(B458,[1]Sheet1!$B$1:$S$65536,18,0)</f>
        <v>1020</v>
      </c>
      <c r="Q458" s="4">
        <v>0</v>
      </c>
      <c r="R458" s="4">
        <v>0</v>
      </c>
      <c r="S458" s="4">
        <v>0</v>
      </c>
      <c r="T458" s="4">
        <v>0</v>
      </c>
    </row>
    <row r="459" spans="1:20" x14ac:dyDescent="0.25">
      <c r="A459" s="14">
        <v>458</v>
      </c>
      <c r="B459" s="27" t="s">
        <v>477</v>
      </c>
      <c r="C459" s="4">
        <v>0</v>
      </c>
      <c r="D459" s="4">
        <v>0</v>
      </c>
      <c r="E459" s="4">
        <v>0</v>
      </c>
      <c r="F459" s="4">
        <v>0</v>
      </c>
      <c r="G459" s="4">
        <v>0</v>
      </c>
      <c r="H459" s="25">
        <f>VLOOKUP(B459,[1]Sheet1!$B$1:$W$65536,22,0)</f>
        <v>99.5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f>VLOOKUP(B459,[1]Sheet1!$B$1:$S$65536,18,0)</f>
        <v>2640</v>
      </c>
      <c r="Q459" s="4">
        <v>0</v>
      </c>
      <c r="R459" s="4">
        <v>0</v>
      </c>
      <c r="S459" s="4">
        <v>0</v>
      </c>
      <c r="T459" s="4">
        <v>0</v>
      </c>
    </row>
    <row r="460" spans="1:20" x14ac:dyDescent="0.25">
      <c r="A460" s="4">
        <v>459</v>
      </c>
      <c r="B460" s="27" t="s">
        <v>478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f>VLOOKUP(B460,[1]Sheet1!$B$1:$S$65536,18,0)</f>
        <v>0</v>
      </c>
      <c r="Q460" s="4">
        <v>0</v>
      </c>
      <c r="R460" s="4">
        <v>0</v>
      </c>
      <c r="S460" s="4">
        <v>0</v>
      </c>
      <c r="T460" s="4">
        <v>0</v>
      </c>
    </row>
    <row r="461" spans="1:20" x14ac:dyDescent="0.25">
      <c r="A461" s="4">
        <v>460</v>
      </c>
      <c r="B461" s="27" t="s">
        <v>479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f>VLOOKUP(B461,[1]Sheet1!$B$1:$S$65536,18,0)</f>
        <v>0</v>
      </c>
      <c r="Q461" s="4">
        <v>0</v>
      </c>
      <c r="R461" s="4">
        <v>0</v>
      </c>
      <c r="S461" s="4">
        <v>0</v>
      </c>
      <c r="T461" s="4">
        <v>0</v>
      </c>
    </row>
    <row r="462" spans="1:20" x14ac:dyDescent="0.25">
      <c r="A462" s="14">
        <v>461</v>
      </c>
      <c r="B462" s="27" t="s">
        <v>480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f>VLOOKUP(B462,[1]Sheet1!$B$1:$S$65536,18,0)</f>
        <v>0</v>
      </c>
      <c r="Q462" s="4">
        <v>0</v>
      </c>
      <c r="R462" s="4">
        <v>0</v>
      </c>
      <c r="S462" s="4">
        <v>0</v>
      </c>
      <c r="T462" s="4">
        <v>0</v>
      </c>
    </row>
    <row r="463" spans="1:20" x14ac:dyDescent="0.25">
      <c r="A463" s="4">
        <v>462</v>
      </c>
      <c r="B463" s="27" t="s">
        <v>481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25">
        <f>VLOOKUP(B463,[1]Sheet1!$B$1:$W$65536,22,0)</f>
        <v>38.25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f>VLOOKUP(B463,[1]Sheet1!$B$1:$S$65536,18,0)</f>
        <v>1000</v>
      </c>
      <c r="Q463" s="4">
        <v>0</v>
      </c>
      <c r="R463" s="4">
        <v>0</v>
      </c>
      <c r="S463" s="4">
        <v>0</v>
      </c>
      <c r="T463" s="4">
        <v>0</v>
      </c>
    </row>
    <row r="464" spans="1:20" x14ac:dyDescent="0.25">
      <c r="A464" s="4">
        <v>463</v>
      </c>
      <c r="B464" s="27" t="s">
        <v>482</v>
      </c>
      <c r="C464" s="4">
        <v>0</v>
      </c>
      <c r="D464" s="4">
        <v>0</v>
      </c>
      <c r="E464" s="4">
        <v>0</v>
      </c>
      <c r="F464" s="4">
        <v>0</v>
      </c>
      <c r="G464" s="4">
        <v>0</v>
      </c>
      <c r="H464" s="25">
        <f>VLOOKUP(B464,[1]Sheet1!$B$1:$W$65536,22,0)</f>
        <v>81.25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f>VLOOKUP(B464,[1]Sheet1!$B$1:$S$65536,18,0)</f>
        <v>2160</v>
      </c>
      <c r="Q464" s="4">
        <v>0</v>
      </c>
      <c r="R464" s="4">
        <v>0</v>
      </c>
      <c r="S464" s="4">
        <v>0</v>
      </c>
      <c r="T464" s="4">
        <v>0</v>
      </c>
    </row>
    <row r="465" spans="1:20" x14ac:dyDescent="0.25">
      <c r="A465" s="14">
        <v>464</v>
      </c>
      <c r="B465" s="27" t="s">
        <v>483</v>
      </c>
      <c r="C465" s="4">
        <v>0</v>
      </c>
      <c r="D465" s="4">
        <v>0</v>
      </c>
      <c r="E465" s="4">
        <v>0</v>
      </c>
      <c r="F465" s="4">
        <v>0</v>
      </c>
      <c r="G465" s="4">
        <v>0</v>
      </c>
      <c r="H465" s="25">
        <f>VLOOKUP(B465,[1]Sheet1!$B$1:$W$65536,22,0)</f>
        <v>37.5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f>VLOOKUP(B465,[1]Sheet1!$B$1:$S$65536,18,0)</f>
        <v>1000</v>
      </c>
      <c r="Q465" s="4">
        <v>0</v>
      </c>
      <c r="R465" s="4">
        <v>0</v>
      </c>
      <c r="S465" s="4">
        <v>0</v>
      </c>
      <c r="T465" s="4">
        <v>0</v>
      </c>
    </row>
    <row r="466" spans="1:20" x14ac:dyDescent="0.25">
      <c r="A466" s="4">
        <v>465</v>
      </c>
      <c r="B466" s="27" t="s">
        <v>484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25">
        <f>VLOOKUP(B466,[1]Sheet1!$B$1:$W$65536,22,0)</f>
        <v>161.25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f>VLOOKUP(B466,[1]Sheet1!$B$1:$S$65536,18,0)</f>
        <v>4300</v>
      </c>
      <c r="Q466" s="4">
        <v>0</v>
      </c>
      <c r="R466" s="4">
        <v>0</v>
      </c>
      <c r="S466" s="4">
        <v>0</v>
      </c>
      <c r="T466" s="4">
        <v>0</v>
      </c>
    </row>
    <row r="467" spans="1:20" x14ac:dyDescent="0.25">
      <c r="A467" s="4">
        <v>466</v>
      </c>
      <c r="B467" s="27" t="s">
        <v>485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25">
        <f>VLOOKUP(B467,[1]Sheet1!$B$1:$W$65536,22,0)</f>
        <v>77.5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f>VLOOKUP(B467,[1]Sheet1!$B$1:$S$65536,18,0)</f>
        <v>2060</v>
      </c>
      <c r="Q467" s="4">
        <v>0</v>
      </c>
      <c r="R467" s="4">
        <v>0</v>
      </c>
      <c r="S467" s="4">
        <v>0</v>
      </c>
      <c r="T467" s="4">
        <v>0</v>
      </c>
    </row>
    <row r="468" spans="1:20" x14ac:dyDescent="0.25">
      <c r="A468" s="14">
        <v>467</v>
      </c>
      <c r="B468" s="27" t="s">
        <v>486</v>
      </c>
      <c r="C468" s="4">
        <v>0</v>
      </c>
      <c r="D468" s="4">
        <v>0</v>
      </c>
      <c r="E468" s="4">
        <v>0</v>
      </c>
      <c r="F468" s="4">
        <v>0</v>
      </c>
      <c r="G468" s="4">
        <v>0</v>
      </c>
      <c r="H468" s="25">
        <f>VLOOKUP(B468,[1]Sheet1!$B$1:$W$65536,22,0)</f>
        <v>74.5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f>VLOOKUP(B468,[1]Sheet1!$B$1:$S$65536,18,0)</f>
        <v>2000</v>
      </c>
      <c r="Q468" s="4">
        <v>0</v>
      </c>
      <c r="R468" s="4">
        <v>0</v>
      </c>
      <c r="S468" s="4">
        <v>0</v>
      </c>
      <c r="T468" s="4">
        <v>0</v>
      </c>
    </row>
    <row r="469" spans="1:20" x14ac:dyDescent="0.25">
      <c r="A469" s="4">
        <v>468</v>
      </c>
      <c r="B469" s="27" t="s">
        <v>487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  <c r="H469" s="25">
        <f>VLOOKUP(B469,[1]Sheet1!$B$1:$W$65536,22,0)</f>
        <v>75.75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f>VLOOKUP(B469,[1]Sheet1!$B$1:$S$65536,18,0)</f>
        <v>2040</v>
      </c>
      <c r="Q469" s="4">
        <v>0</v>
      </c>
      <c r="R469" s="4">
        <v>0</v>
      </c>
      <c r="S469" s="4">
        <v>0</v>
      </c>
      <c r="T469" s="4">
        <v>0</v>
      </c>
    </row>
    <row r="470" spans="1:20" x14ac:dyDescent="0.25">
      <c r="A470" s="4">
        <v>469</v>
      </c>
      <c r="B470" s="27" t="s">
        <v>488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25">
        <f>VLOOKUP(B470,[1]Sheet1!$B$1:$W$65536,22,0)</f>
        <v>37.5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f>VLOOKUP(B470,[1]Sheet1!$B$1:$S$65536,18,0)</f>
        <v>1000</v>
      </c>
      <c r="Q470" s="4">
        <v>0</v>
      </c>
      <c r="R470" s="4">
        <v>0</v>
      </c>
      <c r="S470" s="4">
        <v>0</v>
      </c>
      <c r="T470" s="4">
        <v>0</v>
      </c>
    </row>
    <row r="471" spans="1:20" x14ac:dyDescent="0.25">
      <c r="A471" s="14">
        <v>470</v>
      </c>
      <c r="B471" s="27" t="s">
        <v>489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25">
        <f>VLOOKUP(B471,[1]Sheet1!$B$1:$W$65536,22,0)</f>
        <v>72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f>VLOOKUP(B471,[1]Sheet1!$B$1:$S$65536,18,0)</f>
        <v>1920</v>
      </c>
      <c r="Q471" s="4">
        <v>0</v>
      </c>
      <c r="R471" s="4">
        <v>0</v>
      </c>
      <c r="S471" s="4">
        <v>0</v>
      </c>
      <c r="T471" s="4">
        <v>0</v>
      </c>
    </row>
    <row r="472" spans="1:20" x14ac:dyDescent="0.25">
      <c r="A472" s="4">
        <v>471</v>
      </c>
      <c r="B472" s="27" t="s">
        <v>490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25">
        <f>VLOOKUP(B472,[1]Sheet1!$B$1:$W$65536,22,0)</f>
        <v>37.25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f>VLOOKUP(B472,[1]Sheet1!$B$1:$S$65536,18,0)</f>
        <v>1020</v>
      </c>
      <c r="Q472" s="4">
        <v>0</v>
      </c>
      <c r="R472" s="4">
        <v>0</v>
      </c>
      <c r="S472" s="4">
        <v>0</v>
      </c>
      <c r="T472" s="4">
        <v>0</v>
      </c>
    </row>
    <row r="473" spans="1:20" x14ac:dyDescent="0.25">
      <c r="A473" s="4">
        <v>472</v>
      </c>
      <c r="B473" s="27" t="s">
        <v>491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25">
        <f>VLOOKUP(B473,[1]Sheet1!$B$1:$W$65536,22,0)</f>
        <v>68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f>VLOOKUP(B473,[1]Sheet1!$B$1:$S$65536,18,0)</f>
        <v>1800</v>
      </c>
      <c r="Q473" s="4">
        <v>0</v>
      </c>
      <c r="R473" s="4">
        <v>0</v>
      </c>
      <c r="S473" s="4">
        <v>0</v>
      </c>
      <c r="T473" s="4">
        <v>0</v>
      </c>
    </row>
    <row r="474" spans="1:20" x14ac:dyDescent="0.25">
      <c r="A474" s="14">
        <v>473</v>
      </c>
      <c r="B474" s="27" t="s">
        <v>492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  <c r="H474" s="25">
        <f>VLOOKUP(B474,[1]Sheet1!$B$1:$W$65536,22,0)</f>
        <v>64.25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f>VLOOKUP(B474,[1]Sheet1!$B$1:$S$65536,18,0)</f>
        <v>1720</v>
      </c>
      <c r="Q474" s="4">
        <v>0</v>
      </c>
      <c r="R474" s="4">
        <v>0</v>
      </c>
      <c r="S474" s="4">
        <v>0</v>
      </c>
      <c r="T474" s="4">
        <v>0</v>
      </c>
    </row>
    <row r="475" spans="1:20" x14ac:dyDescent="0.25">
      <c r="A475" s="4">
        <v>474</v>
      </c>
      <c r="B475" s="27" t="s">
        <v>493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f>VLOOKUP(B475,[1]Sheet1!$B$1:$S$65536,18,0)</f>
        <v>0</v>
      </c>
      <c r="Q475" s="4">
        <v>0</v>
      </c>
      <c r="R475" s="4">
        <v>0</v>
      </c>
      <c r="S475" s="4">
        <v>0</v>
      </c>
      <c r="T475" s="4">
        <v>0</v>
      </c>
    </row>
    <row r="476" spans="1:20" x14ac:dyDescent="0.25">
      <c r="A476" s="4">
        <v>475</v>
      </c>
      <c r="B476" s="27" t="s">
        <v>494</v>
      </c>
      <c r="C476" s="4">
        <v>0</v>
      </c>
      <c r="D476" s="4">
        <v>0</v>
      </c>
      <c r="E476" s="4">
        <v>0</v>
      </c>
      <c r="F476" s="4">
        <v>0</v>
      </c>
      <c r="G476" s="4">
        <v>0</v>
      </c>
      <c r="H476" s="25">
        <f>VLOOKUP(B476,[1]Sheet1!$B$1:$W$65536,22,0)</f>
        <v>41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f>VLOOKUP(B476,[1]Sheet1!$B$1:$S$65536,18,0)</f>
        <v>1120</v>
      </c>
      <c r="Q476" s="4">
        <v>0</v>
      </c>
      <c r="R476" s="4">
        <v>0</v>
      </c>
      <c r="S476" s="4">
        <v>0</v>
      </c>
      <c r="T476" s="4">
        <v>0</v>
      </c>
    </row>
    <row r="477" spans="1:20" x14ac:dyDescent="0.25">
      <c r="A477" s="14">
        <v>476</v>
      </c>
      <c r="B477" s="27" t="s">
        <v>495</v>
      </c>
      <c r="C477" s="4">
        <v>0</v>
      </c>
      <c r="D477" s="4">
        <v>0</v>
      </c>
      <c r="E477" s="4">
        <v>0</v>
      </c>
      <c r="F477" s="4">
        <v>0</v>
      </c>
      <c r="G477" s="4">
        <v>0</v>
      </c>
      <c r="H477" s="25">
        <f>VLOOKUP(B477,[1]Sheet1!$B$1:$W$65536,22,0)</f>
        <v>174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f>VLOOKUP(B477,[1]Sheet1!$B$1:$S$65536,18,0)</f>
        <v>4640</v>
      </c>
      <c r="Q477" s="4">
        <v>0</v>
      </c>
      <c r="R477" s="4">
        <v>0</v>
      </c>
      <c r="S477" s="4">
        <v>0</v>
      </c>
      <c r="T477" s="4">
        <v>0</v>
      </c>
    </row>
    <row r="478" spans="1:20" x14ac:dyDescent="0.25">
      <c r="A478" s="4">
        <v>477</v>
      </c>
      <c r="B478" s="27" t="s">
        <v>496</v>
      </c>
      <c r="C478" s="4">
        <v>0</v>
      </c>
      <c r="D478" s="4">
        <v>0</v>
      </c>
      <c r="E478" s="4">
        <v>0</v>
      </c>
      <c r="F478" s="4">
        <v>0</v>
      </c>
      <c r="G478" s="4">
        <v>0</v>
      </c>
      <c r="H478" s="25">
        <f>VLOOKUP(B478,[1]Sheet1!$B$1:$W$65536,22,0)</f>
        <v>36.75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f>VLOOKUP(B478,[1]Sheet1!$B$1:$S$65536,18,0)</f>
        <v>1000</v>
      </c>
      <c r="Q478" s="4">
        <v>0</v>
      </c>
      <c r="R478" s="4">
        <v>0</v>
      </c>
      <c r="S478" s="4">
        <v>0</v>
      </c>
      <c r="T478" s="4">
        <v>0</v>
      </c>
    </row>
    <row r="479" spans="1:20" x14ac:dyDescent="0.25">
      <c r="A479" s="4">
        <v>478</v>
      </c>
      <c r="B479" s="27" t="s">
        <v>497</v>
      </c>
      <c r="C479" s="4">
        <v>0</v>
      </c>
      <c r="D479" s="4">
        <v>0</v>
      </c>
      <c r="E479" s="4">
        <v>0</v>
      </c>
      <c r="F479" s="4">
        <v>0</v>
      </c>
      <c r="G479" s="4">
        <v>0</v>
      </c>
      <c r="H479" s="25">
        <f>VLOOKUP(B479,[1]Sheet1!$B$1:$W$65536,22,0)</f>
        <v>181.34999999999991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f>VLOOKUP(B479,[1]Sheet1!$B$1:$S$65536,18,0)</f>
        <v>4856</v>
      </c>
      <c r="Q479" s="4">
        <v>0</v>
      </c>
      <c r="R479" s="4">
        <v>0</v>
      </c>
      <c r="S479" s="4">
        <v>0</v>
      </c>
      <c r="T479" s="4">
        <v>0</v>
      </c>
    </row>
    <row r="480" spans="1:20" x14ac:dyDescent="0.25">
      <c r="A480" s="14">
        <v>479</v>
      </c>
      <c r="B480" s="27" t="s">
        <v>498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  <c r="H480" s="25">
        <f>VLOOKUP(B480,[1]Sheet1!$B$1:$W$65536,22,0)</f>
        <v>37.25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f>VLOOKUP(B480,[1]Sheet1!$B$1:$S$65536,18,0)</f>
        <v>1000</v>
      </c>
      <c r="Q480" s="4">
        <v>0</v>
      </c>
      <c r="R480" s="4">
        <v>0</v>
      </c>
      <c r="S480" s="4">
        <v>0</v>
      </c>
      <c r="T480" s="4">
        <v>0</v>
      </c>
    </row>
    <row r="481" spans="1:20" x14ac:dyDescent="0.25">
      <c r="A481" s="4">
        <v>480</v>
      </c>
      <c r="B481" s="27" t="s">
        <v>499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25">
        <f>VLOOKUP(B481,[1]Sheet1!$B$1:$W$65536,22,0)</f>
        <v>90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f>VLOOKUP(B481,[1]Sheet1!$B$1:$S$65536,18,0)</f>
        <v>2380</v>
      </c>
      <c r="Q481" s="4">
        <v>0</v>
      </c>
      <c r="R481" s="4">
        <v>0</v>
      </c>
      <c r="S481" s="4">
        <v>0</v>
      </c>
      <c r="T481" s="4">
        <v>0</v>
      </c>
    </row>
    <row r="482" spans="1:20" x14ac:dyDescent="0.25">
      <c r="A482" s="4">
        <v>481</v>
      </c>
      <c r="B482" s="27" t="s">
        <v>500</v>
      </c>
      <c r="C482" s="4">
        <v>0</v>
      </c>
      <c r="D482" s="4">
        <v>0</v>
      </c>
      <c r="E482" s="4">
        <v>0</v>
      </c>
      <c r="F482" s="4">
        <v>0</v>
      </c>
      <c r="G482" s="4">
        <v>0</v>
      </c>
      <c r="H482" s="25">
        <f>VLOOKUP(B482,[1]Sheet1!$B$1:$W$65536,22,0)</f>
        <v>129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f>VLOOKUP(B482,[1]Sheet1!$B$1:$S$65536,18,0)</f>
        <v>3420</v>
      </c>
      <c r="Q482" s="4">
        <v>0</v>
      </c>
      <c r="R482" s="4">
        <v>0</v>
      </c>
      <c r="S482" s="4">
        <v>0</v>
      </c>
      <c r="T482" s="4">
        <v>0</v>
      </c>
    </row>
    <row r="483" spans="1:20" x14ac:dyDescent="0.25">
      <c r="A483" s="14">
        <v>482</v>
      </c>
      <c r="B483" s="27" t="s">
        <v>501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25">
        <f>VLOOKUP(B483,[1]Sheet1!$B$1:$W$65536,22,0)</f>
        <v>113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f>VLOOKUP(B483,[1]Sheet1!$B$1:$S$65536,18,0)</f>
        <v>3040</v>
      </c>
      <c r="Q483" s="4">
        <v>0</v>
      </c>
      <c r="R483" s="4">
        <v>0</v>
      </c>
      <c r="S483" s="4">
        <v>0</v>
      </c>
      <c r="T483" s="4">
        <v>0</v>
      </c>
    </row>
    <row r="484" spans="1:20" x14ac:dyDescent="0.25">
      <c r="A484" s="4">
        <v>483</v>
      </c>
      <c r="B484" s="27" t="s">
        <v>502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  <c r="H484" s="25">
        <f>VLOOKUP(B484,[1]Sheet1!$B$1:$W$65536,22,0)</f>
        <v>66.75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f>VLOOKUP(B484,[1]Sheet1!$B$1:$S$65536,18,0)</f>
        <v>1780</v>
      </c>
      <c r="Q484" s="4">
        <v>0</v>
      </c>
      <c r="R484" s="4">
        <v>0</v>
      </c>
      <c r="S484" s="4">
        <v>0</v>
      </c>
      <c r="T484" s="4">
        <v>0</v>
      </c>
    </row>
    <row r="485" spans="1:20" x14ac:dyDescent="0.25">
      <c r="A485" s="4">
        <v>484</v>
      </c>
      <c r="B485" s="27" t="s">
        <v>503</v>
      </c>
      <c r="C485" s="4">
        <v>0</v>
      </c>
      <c r="D485" s="4">
        <v>0</v>
      </c>
      <c r="E485" s="4">
        <v>0</v>
      </c>
      <c r="F485" s="4">
        <v>0</v>
      </c>
      <c r="G485" s="4">
        <v>0</v>
      </c>
      <c r="H485" s="25">
        <f>VLOOKUP(B485,[1]Sheet1!$B$1:$W$65536,22,0)</f>
        <v>39.5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f>VLOOKUP(B485,[1]Sheet1!$B$1:$S$65536,18,0)</f>
        <v>1080</v>
      </c>
      <c r="Q485" s="4">
        <v>0</v>
      </c>
      <c r="R485" s="4">
        <v>0</v>
      </c>
      <c r="S485" s="4">
        <v>0</v>
      </c>
      <c r="T485" s="4">
        <v>0</v>
      </c>
    </row>
    <row r="486" spans="1:20" x14ac:dyDescent="0.25">
      <c r="A486" s="14">
        <v>485</v>
      </c>
      <c r="B486" s="27" t="s">
        <v>504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  <c r="H486" s="25">
        <f>VLOOKUP(B486,[1]Sheet1!$B$1:$W$65536,22,0)</f>
        <v>111.75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f>VLOOKUP(B486,[1]Sheet1!$B$1:$S$65536,18,0)</f>
        <v>2980</v>
      </c>
      <c r="Q486" s="4">
        <v>0</v>
      </c>
      <c r="R486" s="4">
        <v>0</v>
      </c>
      <c r="S486" s="4">
        <v>0</v>
      </c>
      <c r="T486" s="4">
        <v>0</v>
      </c>
    </row>
    <row r="487" spans="1:20" x14ac:dyDescent="0.25">
      <c r="A487" s="4">
        <v>486</v>
      </c>
      <c r="B487" s="23" t="s">
        <v>505</v>
      </c>
      <c r="C487" s="4">
        <v>0</v>
      </c>
      <c r="D487" s="4">
        <v>0</v>
      </c>
      <c r="E487" s="4">
        <v>0</v>
      </c>
      <c r="F487" s="4">
        <v>0</v>
      </c>
      <c r="G487" s="4">
        <v>0</v>
      </c>
      <c r="H487" s="25">
        <f>VLOOKUP(B487,[1]Sheet1!$B$1:$W$65536,22,0)</f>
        <v>43.5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f>VLOOKUP(B487,[1]Sheet1!$B$1:$S$65536,18,0)</f>
        <v>1140</v>
      </c>
      <c r="Q487" s="4">
        <v>0</v>
      </c>
      <c r="R487" s="4">
        <v>0</v>
      </c>
      <c r="S487" s="4">
        <v>0</v>
      </c>
      <c r="T487" s="4">
        <v>0</v>
      </c>
    </row>
    <row r="488" spans="1:20" x14ac:dyDescent="0.25">
      <c r="A488" s="4">
        <v>487</v>
      </c>
      <c r="B488" s="23" t="s">
        <v>506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25">
        <f>VLOOKUP(B488,[1]Sheet1!$B$1:$W$65536,22,0)</f>
        <v>48.25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f>VLOOKUP(B488,[1]Sheet1!$B$1:$S$65536,18,0)</f>
        <v>1280</v>
      </c>
      <c r="Q488" s="4">
        <v>0</v>
      </c>
      <c r="R488" s="4">
        <v>0</v>
      </c>
      <c r="S488" s="4">
        <v>0</v>
      </c>
      <c r="T488" s="4">
        <v>0</v>
      </c>
    </row>
    <row r="489" spans="1:20" x14ac:dyDescent="0.25">
      <c r="A489" s="14">
        <v>488</v>
      </c>
      <c r="B489" s="23" t="s">
        <v>507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  <c r="H489" s="25">
        <f>VLOOKUP(B489,[1]Sheet1!$B$1:$W$65536,22,0)</f>
        <v>863.25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f>VLOOKUP(B489,[1]Sheet1!$B$1:$S$65536,18,0)</f>
        <v>1020</v>
      </c>
      <c r="Q489" s="4">
        <v>0</v>
      </c>
      <c r="R489" s="4">
        <v>0</v>
      </c>
      <c r="S489" s="4">
        <v>0</v>
      </c>
      <c r="T489" s="4">
        <v>0</v>
      </c>
    </row>
    <row r="490" spans="1:20" x14ac:dyDescent="0.25">
      <c r="A490" s="4">
        <v>489</v>
      </c>
      <c r="B490" s="23" t="s">
        <v>508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  <c r="H490" s="25">
        <f>VLOOKUP(B490,[1]Sheet1!$B$1:$W$65536,22,0)</f>
        <v>112.25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f>VLOOKUP(B490,[1]Sheet1!$B$1:$S$65536,18,0)</f>
        <v>3000</v>
      </c>
      <c r="Q490" s="4">
        <v>0</v>
      </c>
      <c r="R490" s="4">
        <v>0</v>
      </c>
      <c r="S490" s="4">
        <v>0</v>
      </c>
      <c r="T490" s="4">
        <v>0</v>
      </c>
    </row>
    <row r="491" spans="1:20" x14ac:dyDescent="0.25">
      <c r="A491" s="4">
        <v>490</v>
      </c>
      <c r="B491" s="23" t="s">
        <v>509</v>
      </c>
      <c r="C491" s="4">
        <v>0</v>
      </c>
      <c r="D491" s="4">
        <v>0</v>
      </c>
      <c r="E491" s="4">
        <v>0</v>
      </c>
      <c r="F491" s="4">
        <v>0</v>
      </c>
      <c r="G491" s="4">
        <v>0</v>
      </c>
      <c r="H491" s="25">
        <f>VLOOKUP(B491,[1]Sheet1!$B$1:$W$65536,22,0)</f>
        <v>69.5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f>VLOOKUP(B491,[1]Sheet1!$B$1:$S$65536,18,0)</f>
        <v>1840</v>
      </c>
      <c r="Q491" s="4">
        <v>0</v>
      </c>
      <c r="R491" s="4">
        <v>0</v>
      </c>
      <c r="S491" s="4">
        <v>0</v>
      </c>
      <c r="T491" s="4">
        <v>0</v>
      </c>
    </row>
    <row r="492" spans="1:20" x14ac:dyDescent="0.25">
      <c r="A492" s="14">
        <v>491</v>
      </c>
      <c r="B492" s="23" t="s">
        <v>510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25">
        <f>VLOOKUP(B492,[1]Sheet1!$B$1:$W$65536,22,0)</f>
        <v>37.5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f>VLOOKUP(B492,[1]Sheet1!$B$1:$S$65536,18,0)</f>
        <v>1020</v>
      </c>
      <c r="Q492" s="4">
        <v>0</v>
      </c>
      <c r="R492" s="4">
        <v>0</v>
      </c>
      <c r="S492" s="4">
        <v>0</v>
      </c>
      <c r="T492" s="4">
        <v>0</v>
      </c>
    </row>
    <row r="493" spans="1:20" x14ac:dyDescent="0.25">
      <c r="A493" s="4">
        <v>492</v>
      </c>
      <c r="B493" s="23" t="s">
        <v>511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25">
        <f>VLOOKUP(B493,[1]Sheet1!$B$1:$W$65536,22,0)</f>
        <v>44.25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f>VLOOKUP(B493,[1]Sheet1!$B$1:$S$65536,18,0)</f>
        <v>1200</v>
      </c>
      <c r="Q493" s="4">
        <v>0</v>
      </c>
      <c r="R493" s="4">
        <v>0</v>
      </c>
      <c r="S493" s="4">
        <v>0</v>
      </c>
      <c r="T493" s="4">
        <v>0</v>
      </c>
    </row>
    <row r="494" spans="1:20" x14ac:dyDescent="0.25">
      <c r="A494" s="4">
        <v>493</v>
      </c>
      <c r="B494" s="23" t="s">
        <v>512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25">
        <f>VLOOKUP(B494,[1]Sheet1!$B$1:$W$65536,22,0)</f>
        <v>78.25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f>VLOOKUP(B494,[1]Sheet1!$B$1:$S$65536,18,0)</f>
        <v>2080</v>
      </c>
      <c r="Q494" s="4">
        <v>0</v>
      </c>
      <c r="R494" s="4">
        <v>0</v>
      </c>
      <c r="S494" s="4">
        <v>0</v>
      </c>
      <c r="T494" s="4">
        <v>0</v>
      </c>
    </row>
    <row r="495" spans="1:20" x14ac:dyDescent="0.25">
      <c r="A495" s="14">
        <v>494</v>
      </c>
      <c r="B495" s="23" t="s">
        <v>513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25">
        <f>VLOOKUP(B495,[1]Sheet1!$B$1:$W$65536,22,0)</f>
        <v>37.25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f>VLOOKUP(B495,[1]Sheet1!$B$1:$S$65536,18,0)</f>
        <v>1000</v>
      </c>
      <c r="Q495" s="4">
        <v>0</v>
      </c>
      <c r="R495" s="4">
        <v>0</v>
      </c>
      <c r="S495" s="4">
        <v>0</v>
      </c>
      <c r="T495" s="4">
        <v>0</v>
      </c>
    </row>
    <row r="496" spans="1:20" x14ac:dyDescent="0.25">
      <c r="A496" s="4">
        <v>495</v>
      </c>
      <c r="B496" s="23" t="s">
        <v>514</v>
      </c>
      <c r="C496" s="4">
        <v>0</v>
      </c>
      <c r="D496" s="4">
        <v>0</v>
      </c>
      <c r="E496" s="4">
        <v>0</v>
      </c>
      <c r="F496" s="4">
        <v>0</v>
      </c>
      <c r="G496" s="4">
        <v>0</v>
      </c>
      <c r="H496" s="25">
        <f>VLOOKUP(B496,[1]Sheet1!$B$1:$W$65536,22,0)</f>
        <v>72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f>VLOOKUP(B496,[1]Sheet1!$B$1:$S$65536,18,0)</f>
        <v>1920</v>
      </c>
      <c r="Q496" s="4">
        <v>0</v>
      </c>
      <c r="R496" s="4">
        <v>0</v>
      </c>
      <c r="S496" s="4">
        <v>0</v>
      </c>
      <c r="T496" s="4">
        <v>0</v>
      </c>
    </row>
    <row r="497" spans="1:20" x14ac:dyDescent="0.25">
      <c r="A497" s="4">
        <v>496</v>
      </c>
      <c r="B497" s="23" t="s">
        <v>515</v>
      </c>
      <c r="C497" s="4">
        <v>0</v>
      </c>
      <c r="D497" s="4">
        <v>0</v>
      </c>
      <c r="E497" s="4">
        <v>0</v>
      </c>
      <c r="F497" s="4">
        <v>0</v>
      </c>
      <c r="G497" s="4">
        <v>0</v>
      </c>
      <c r="H497" s="25">
        <f>VLOOKUP(B497,[1]Sheet1!$B$1:$W$65536,22,0)</f>
        <v>77.25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f>VLOOKUP(B497,[1]Sheet1!$B$1:$S$65536,18,0)</f>
        <v>2060</v>
      </c>
      <c r="Q497" s="4">
        <v>0</v>
      </c>
      <c r="R497" s="4">
        <v>0</v>
      </c>
      <c r="S497" s="4">
        <v>0</v>
      </c>
      <c r="T497" s="4">
        <v>0</v>
      </c>
    </row>
    <row r="498" spans="1:20" x14ac:dyDescent="0.25">
      <c r="A498" s="14">
        <v>497</v>
      </c>
      <c r="B498" s="23" t="s">
        <v>516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25">
        <f>VLOOKUP(B498,[1]Sheet1!$B$1:$W$65536,22,0)</f>
        <v>36.5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f>VLOOKUP(B498,[1]Sheet1!$B$1:$S$65536,18,0)</f>
        <v>1000</v>
      </c>
      <c r="Q498" s="4">
        <v>0</v>
      </c>
      <c r="R498" s="4">
        <v>0</v>
      </c>
      <c r="S498" s="4">
        <v>0</v>
      </c>
      <c r="T498" s="4">
        <v>0</v>
      </c>
    </row>
    <row r="499" spans="1:20" x14ac:dyDescent="0.25">
      <c r="A499" s="4">
        <v>498</v>
      </c>
      <c r="B499" s="23" t="s">
        <v>517</v>
      </c>
      <c r="C499" s="4">
        <v>0</v>
      </c>
      <c r="D499" s="4">
        <v>0</v>
      </c>
      <c r="E499" s="4">
        <v>0</v>
      </c>
      <c r="F499" s="4">
        <v>0</v>
      </c>
      <c r="G499" s="4">
        <v>0</v>
      </c>
      <c r="H499" s="25">
        <f>VLOOKUP(B499,[1]Sheet1!$B$1:$W$65536,22,0)</f>
        <v>55.5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f>VLOOKUP(B499,[1]Sheet1!$B$1:$S$65536,18,0)</f>
        <v>1480</v>
      </c>
      <c r="Q499" s="4">
        <v>0</v>
      </c>
      <c r="R499" s="4">
        <v>0</v>
      </c>
      <c r="S499" s="4">
        <v>0</v>
      </c>
      <c r="T499" s="4">
        <v>0</v>
      </c>
    </row>
    <row r="500" spans="1:20" x14ac:dyDescent="0.25">
      <c r="A500" s="4">
        <v>499</v>
      </c>
      <c r="B500" s="23" t="s">
        <v>518</v>
      </c>
      <c r="C500" s="4">
        <v>0</v>
      </c>
      <c r="D500" s="4">
        <v>0</v>
      </c>
      <c r="E500" s="4">
        <v>0</v>
      </c>
      <c r="F500" s="4">
        <v>0</v>
      </c>
      <c r="G500" s="4">
        <v>0</v>
      </c>
      <c r="H500" s="25">
        <f>VLOOKUP(B500,[1]Sheet1!$B$1:$W$65536,22,0)</f>
        <v>10500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f>VLOOKUP(B500,[1]Sheet1!$B$1:$S$65536,18,0)</f>
        <v>40000</v>
      </c>
      <c r="Q500" s="4">
        <v>0</v>
      </c>
      <c r="R500" s="4">
        <v>0</v>
      </c>
      <c r="S500" s="4">
        <v>0</v>
      </c>
      <c r="T500" s="4">
        <v>0</v>
      </c>
    </row>
    <row r="501" spans="1:20" x14ac:dyDescent="0.25">
      <c r="A501" s="14">
        <v>500</v>
      </c>
      <c r="B501" s="23" t="s">
        <v>519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  <c r="H501" s="25">
        <f>VLOOKUP(B501,[1]Sheet1!$B$1:$W$65536,22,0)</f>
        <v>158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f>VLOOKUP(B501,[1]Sheet1!$B$1:$S$65536,18,0)</f>
        <v>4220</v>
      </c>
      <c r="Q501" s="4">
        <v>0</v>
      </c>
      <c r="R501" s="4">
        <v>0</v>
      </c>
      <c r="S501" s="4">
        <v>0</v>
      </c>
      <c r="T501" s="4">
        <v>0</v>
      </c>
    </row>
    <row r="502" spans="1:20" x14ac:dyDescent="0.25">
      <c r="A502" s="4">
        <v>501</v>
      </c>
      <c r="B502" s="23" t="s">
        <v>520</v>
      </c>
      <c r="C502" s="4">
        <v>0</v>
      </c>
      <c r="D502" s="4">
        <v>0</v>
      </c>
      <c r="E502" s="4">
        <v>0</v>
      </c>
      <c r="F502" s="4">
        <v>0</v>
      </c>
      <c r="G502" s="4">
        <v>0</v>
      </c>
      <c r="H502" s="25">
        <f>VLOOKUP(B502,[1]Sheet1!$B$1:$W$65536,22,0)</f>
        <v>250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f>VLOOKUP(B502,[1]Sheet1!$B$1:$S$65536,18,0)</f>
        <v>6660</v>
      </c>
      <c r="Q502" s="4">
        <v>0</v>
      </c>
      <c r="R502" s="4">
        <v>0</v>
      </c>
      <c r="S502" s="4">
        <v>0</v>
      </c>
      <c r="T502" s="4">
        <v>0</v>
      </c>
    </row>
    <row r="503" spans="1:20" x14ac:dyDescent="0.25">
      <c r="A503" s="4">
        <v>502</v>
      </c>
      <c r="B503" s="23" t="s">
        <v>521</v>
      </c>
      <c r="C503" s="4">
        <v>0</v>
      </c>
      <c r="D503" s="4">
        <v>0</v>
      </c>
      <c r="E503" s="4">
        <v>0</v>
      </c>
      <c r="F503" s="4">
        <v>0</v>
      </c>
      <c r="G503" s="4">
        <v>0</v>
      </c>
      <c r="H503" s="25">
        <f>VLOOKUP(B503,[1]Sheet1!$B$1:$W$65536,22,0)</f>
        <v>2520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f>VLOOKUP(B503,[1]Sheet1!$B$1:$S$65536,18,0)</f>
        <v>3200</v>
      </c>
      <c r="Q503" s="4">
        <v>0</v>
      </c>
      <c r="R503" s="4">
        <v>0</v>
      </c>
      <c r="S503" s="4">
        <v>0</v>
      </c>
      <c r="T503" s="4">
        <v>0</v>
      </c>
    </row>
    <row r="504" spans="1:20" x14ac:dyDescent="0.25">
      <c r="A504" s="14">
        <v>503</v>
      </c>
      <c r="B504" s="23" t="s">
        <v>522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  <c r="H504" s="25">
        <f>VLOOKUP(B504,[1]Sheet1!$B$1:$W$65536,22,0)</f>
        <v>2625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f>VLOOKUP(B504,[1]Sheet1!$B$1:$S$65536,18,0)</f>
        <v>0</v>
      </c>
      <c r="Q504" s="4">
        <v>0</v>
      </c>
      <c r="R504" s="4">
        <v>0</v>
      </c>
      <c r="S504" s="4">
        <v>0</v>
      </c>
      <c r="T504" s="4">
        <v>0</v>
      </c>
    </row>
    <row r="505" spans="1:20" x14ac:dyDescent="0.25">
      <c r="A505" s="4">
        <v>504</v>
      </c>
      <c r="B505" s="23" t="s">
        <v>523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25">
        <f>VLOOKUP(B505,[1]Sheet1!$B$1:$W$65536,22,0)</f>
        <v>2568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f>VLOOKUP(B505,[1]Sheet1!$B$1:$S$65536,18,0)</f>
        <v>4480</v>
      </c>
      <c r="Q505" s="4">
        <v>0</v>
      </c>
      <c r="R505" s="4">
        <v>0</v>
      </c>
      <c r="S505" s="4">
        <v>0</v>
      </c>
      <c r="T505" s="4">
        <v>0</v>
      </c>
    </row>
    <row r="506" spans="1:20" x14ac:dyDescent="0.25">
      <c r="A506" s="4">
        <v>505</v>
      </c>
      <c r="B506" s="23" t="s">
        <v>524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25">
        <f>VLOOKUP(B506,[1]Sheet1!$B$1:$W$65536,22,0)</f>
        <v>1875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f>VLOOKUP(B506,[1]Sheet1!$B$1:$S$65536,18,0)</f>
        <v>0</v>
      </c>
      <c r="Q506" s="4">
        <v>0</v>
      </c>
      <c r="R506" s="4">
        <v>0</v>
      </c>
      <c r="S506" s="4">
        <v>0</v>
      </c>
      <c r="T506" s="4">
        <v>0</v>
      </c>
    </row>
    <row r="507" spans="1:20" x14ac:dyDescent="0.25">
      <c r="A507" s="14">
        <v>506</v>
      </c>
      <c r="B507" s="23" t="s">
        <v>525</v>
      </c>
      <c r="C507" s="4">
        <v>0</v>
      </c>
      <c r="D507" s="4">
        <v>0</v>
      </c>
      <c r="E507" s="4">
        <v>0</v>
      </c>
      <c r="F507" s="4">
        <v>0</v>
      </c>
      <c r="G507" s="4">
        <v>0</v>
      </c>
      <c r="H507" s="25">
        <f>VLOOKUP(B507,[1]Sheet1!$B$1:$W$65536,22,0)</f>
        <v>418.5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f>VLOOKUP(B507,[1]Sheet1!$B$1:$S$65536,18,0)</f>
        <v>11140</v>
      </c>
      <c r="Q507" s="4">
        <v>0</v>
      </c>
      <c r="R507" s="4">
        <v>0</v>
      </c>
      <c r="S507" s="4">
        <v>0</v>
      </c>
      <c r="T507" s="4">
        <v>0</v>
      </c>
    </row>
    <row r="508" spans="1:20" x14ac:dyDescent="0.25">
      <c r="A508" s="4">
        <v>507</v>
      </c>
      <c r="B508" s="23" t="s">
        <v>526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f>VLOOKUP(B508,[1]Sheet1!$B$1:$S$65536,18,0)</f>
        <v>0</v>
      </c>
      <c r="Q508" s="4">
        <v>0</v>
      </c>
      <c r="R508" s="4">
        <v>0</v>
      </c>
      <c r="S508" s="4">
        <v>0</v>
      </c>
      <c r="T508" s="4">
        <v>0</v>
      </c>
    </row>
    <row r="509" spans="1:20" x14ac:dyDescent="0.25">
      <c r="A509" s="4">
        <v>508</v>
      </c>
      <c r="B509" s="33" t="s">
        <v>527</v>
      </c>
      <c r="C509" s="4">
        <v>0</v>
      </c>
      <c r="D509" s="4">
        <v>0</v>
      </c>
      <c r="E509" s="4">
        <v>0</v>
      </c>
      <c r="F509" s="4">
        <v>0</v>
      </c>
      <c r="G509" s="4">
        <v>0</v>
      </c>
      <c r="H509" s="25">
        <f>VLOOKUP(B509,[1]Sheet1!$B$1:$W$65536,22,0)</f>
        <v>10500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f>VLOOKUP(B509,[1]Sheet1!$B$1:$S$65536,18,0)</f>
        <v>0</v>
      </c>
      <c r="Q509" s="4">
        <v>0</v>
      </c>
      <c r="R509" s="4">
        <v>0</v>
      </c>
      <c r="S509" s="4">
        <v>0</v>
      </c>
      <c r="T509" s="4">
        <v>0</v>
      </c>
    </row>
    <row r="510" spans="1:20" x14ac:dyDescent="0.25">
      <c r="A510" s="14">
        <v>509</v>
      </c>
      <c r="B510" s="33" t="s">
        <v>528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25">
        <f>VLOOKUP(B510,[1]Sheet1!$B$1:$W$65536,22,0)</f>
        <v>150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f>VLOOKUP(B510,[1]Sheet1!$B$1:$S$65536,18,0)</f>
        <v>4000</v>
      </c>
      <c r="Q510" s="4">
        <v>0</v>
      </c>
      <c r="R510" s="4">
        <v>0</v>
      </c>
      <c r="S510" s="4">
        <v>0</v>
      </c>
      <c r="T510" s="4">
        <v>0</v>
      </c>
    </row>
    <row r="511" spans="1:20" x14ac:dyDescent="0.25">
      <c r="A511" s="4">
        <v>510</v>
      </c>
      <c r="B511" s="33" t="s">
        <v>529</v>
      </c>
      <c r="C511" s="4">
        <v>0</v>
      </c>
      <c r="D511" s="4">
        <v>0</v>
      </c>
      <c r="E511" s="4">
        <v>0</v>
      </c>
      <c r="F511" s="4">
        <v>0</v>
      </c>
      <c r="G511" s="4">
        <v>0</v>
      </c>
      <c r="H511" s="25">
        <f>VLOOKUP(B511,[1]Sheet1!$B$1:$W$65536,22,0)</f>
        <v>256.5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f>VLOOKUP(B511,[1]Sheet1!$B$1:$S$65536,18,0)</f>
        <v>6820</v>
      </c>
      <c r="Q511" s="4">
        <v>0</v>
      </c>
      <c r="R511" s="4">
        <v>0</v>
      </c>
      <c r="S511" s="4">
        <v>0</v>
      </c>
      <c r="T511" s="4">
        <v>0</v>
      </c>
    </row>
    <row r="512" spans="1:20" x14ac:dyDescent="0.25">
      <c r="A512" s="4">
        <v>511</v>
      </c>
      <c r="B512" s="33" t="s">
        <v>530</v>
      </c>
      <c r="C512" s="4">
        <v>0</v>
      </c>
      <c r="D512" s="4">
        <v>0</v>
      </c>
      <c r="E512" s="4">
        <v>0</v>
      </c>
      <c r="F512" s="4">
        <v>0</v>
      </c>
      <c r="G512" s="4">
        <v>0</v>
      </c>
      <c r="H512" s="25">
        <f>VLOOKUP(B512,[1]Sheet1!$B$1:$W$65536,22,0)</f>
        <v>2062.5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f>VLOOKUP(B512,[1]Sheet1!$B$1:$S$65536,18,0)</f>
        <v>0</v>
      </c>
      <c r="Q512" s="4">
        <v>0</v>
      </c>
      <c r="R512" s="4">
        <v>0</v>
      </c>
      <c r="S512" s="4">
        <v>0</v>
      </c>
      <c r="T512" s="4">
        <v>0</v>
      </c>
    </row>
    <row r="513" spans="1:20" x14ac:dyDescent="0.25">
      <c r="A513" s="14">
        <v>512</v>
      </c>
      <c r="B513" s="33" t="s">
        <v>531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  <c r="H513" s="25">
        <f>VLOOKUP(B513,[1]Sheet1!$B$1:$W$65536,22,0)</f>
        <v>6000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f>VLOOKUP(B513,[1]Sheet1!$B$1:$S$65536,18,0)</f>
        <v>0</v>
      </c>
      <c r="Q513" s="4">
        <v>0</v>
      </c>
      <c r="R513" s="4">
        <v>0</v>
      </c>
      <c r="S513" s="4">
        <v>0</v>
      </c>
      <c r="T513" s="4">
        <v>0</v>
      </c>
    </row>
    <row r="514" spans="1:20" x14ac:dyDescent="0.25">
      <c r="A514" s="4">
        <v>513</v>
      </c>
      <c r="B514" s="33" t="s">
        <v>532</v>
      </c>
      <c r="C514" s="4">
        <v>0</v>
      </c>
      <c r="D514" s="4">
        <v>0</v>
      </c>
      <c r="E514" s="4">
        <v>0</v>
      </c>
      <c r="F514" s="4">
        <v>0</v>
      </c>
      <c r="G514" s="4">
        <v>0</v>
      </c>
      <c r="H514" s="25">
        <f>VLOOKUP(B514,[1]Sheet1!$B$1:$W$65536,22,0)</f>
        <v>1034.5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f>VLOOKUP(B514,[1]Sheet1!$B$1:$S$65536,18,0)</f>
        <v>27580</v>
      </c>
      <c r="Q514" s="4">
        <v>0</v>
      </c>
      <c r="R514" s="4">
        <v>0</v>
      </c>
      <c r="S514" s="4">
        <v>0</v>
      </c>
      <c r="T514" s="4">
        <v>0</v>
      </c>
    </row>
    <row r="515" spans="1:20" x14ac:dyDescent="0.25">
      <c r="A515" s="4">
        <v>514</v>
      </c>
      <c r="B515" s="33" t="s">
        <v>533</v>
      </c>
      <c r="C515" s="4">
        <v>0</v>
      </c>
      <c r="D515" s="4">
        <v>0</v>
      </c>
      <c r="E515" s="4">
        <v>0</v>
      </c>
      <c r="F515" s="4">
        <v>0</v>
      </c>
      <c r="G515" s="4">
        <v>0</v>
      </c>
      <c r="H515" s="25">
        <f>VLOOKUP(B515,[1]Sheet1!$B$1:$W$65536,22,0)</f>
        <v>1068.25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f>VLOOKUP(B515,[1]Sheet1!$B$1:$S$65536,18,0)</f>
        <v>28500</v>
      </c>
      <c r="Q515" s="4">
        <v>0</v>
      </c>
      <c r="R515" s="4">
        <v>0</v>
      </c>
      <c r="S515" s="4">
        <v>0</v>
      </c>
      <c r="T515" s="4">
        <v>0</v>
      </c>
    </row>
    <row r="516" spans="1:20" x14ac:dyDescent="0.25">
      <c r="A516" s="14">
        <v>515</v>
      </c>
      <c r="B516" s="33" t="s">
        <v>534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  <c r="H516" s="25">
        <f>VLOOKUP(B516,[1]Sheet1!$B$1:$W$65536,22,0)</f>
        <v>4500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f>VLOOKUP(B516,[1]Sheet1!$B$1:$S$65536,18,0)</f>
        <v>0</v>
      </c>
      <c r="Q516" s="4">
        <v>0</v>
      </c>
      <c r="R516" s="4">
        <v>0</v>
      </c>
      <c r="S516" s="4">
        <v>0</v>
      </c>
      <c r="T516" s="4">
        <v>0</v>
      </c>
    </row>
    <row r="517" spans="1:20" x14ac:dyDescent="0.25">
      <c r="A517" s="4">
        <v>516</v>
      </c>
      <c r="B517" s="33" t="s">
        <v>535</v>
      </c>
      <c r="C517" s="4">
        <v>0</v>
      </c>
      <c r="D517" s="4">
        <v>0</v>
      </c>
      <c r="E517" s="4">
        <v>0</v>
      </c>
      <c r="F517" s="4">
        <v>0</v>
      </c>
      <c r="G517" s="4">
        <v>0</v>
      </c>
      <c r="H517" s="25">
        <f>VLOOKUP(B517,[1]Sheet1!$B$1:$W$65536,22,0)</f>
        <v>174.75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f>VLOOKUP(B517,[1]Sheet1!$B$1:$S$65536,18,0)</f>
        <v>4680</v>
      </c>
      <c r="Q517" s="4">
        <v>0</v>
      </c>
      <c r="R517" s="4">
        <v>0</v>
      </c>
      <c r="S517" s="4">
        <v>0</v>
      </c>
      <c r="T517" s="4">
        <v>0</v>
      </c>
    </row>
    <row r="518" spans="1:20" x14ac:dyDescent="0.25">
      <c r="A518" s="4">
        <v>517</v>
      </c>
      <c r="B518" s="33" t="s">
        <v>536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  <c r="H518" s="25">
        <f>VLOOKUP(B518,[1]Sheet1!$B$1:$W$65536,22,0)</f>
        <v>186.75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f>VLOOKUP(B518,[1]Sheet1!$B$1:$S$65536,18,0)</f>
        <v>5000</v>
      </c>
      <c r="Q518" s="4">
        <v>0</v>
      </c>
      <c r="R518" s="4">
        <v>0</v>
      </c>
      <c r="S518" s="4">
        <v>0</v>
      </c>
      <c r="T518" s="4">
        <v>0</v>
      </c>
    </row>
    <row r="519" spans="1:20" x14ac:dyDescent="0.25">
      <c r="A519" s="14">
        <v>518</v>
      </c>
      <c r="B519" s="33" t="s">
        <v>537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25">
        <f>VLOOKUP(B519,[1]Sheet1!$B$1:$W$65536,22,0)</f>
        <v>114.75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f>VLOOKUP(B519,[1]Sheet1!$B$1:$S$65536,18,0)</f>
        <v>3080</v>
      </c>
      <c r="Q519" s="4">
        <v>0</v>
      </c>
      <c r="R519" s="4">
        <v>0</v>
      </c>
      <c r="S519" s="4">
        <v>0</v>
      </c>
      <c r="T519" s="4">
        <v>0</v>
      </c>
    </row>
    <row r="520" spans="1:20" x14ac:dyDescent="0.25">
      <c r="A520" s="4">
        <v>519</v>
      </c>
      <c r="B520" s="33" t="s">
        <v>538</v>
      </c>
      <c r="C520" s="4">
        <v>0</v>
      </c>
      <c r="D520" s="4">
        <v>0</v>
      </c>
      <c r="E520" s="4">
        <v>0</v>
      </c>
      <c r="F520" s="4">
        <v>0</v>
      </c>
      <c r="G520" s="4">
        <v>0</v>
      </c>
      <c r="H520" s="25">
        <f>VLOOKUP(B520,[1]Sheet1!$B$1:$W$65536,22,0)</f>
        <v>96.5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f>VLOOKUP(B520,[1]Sheet1!$B$1:$S$65536,18,0)</f>
        <v>2560</v>
      </c>
      <c r="Q520" s="4">
        <v>0</v>
      </c>
      <c r="R520" s="4">
        <v>0</v>
      </c>
      <c r="S520" s="4">
        <v>0</v>
      </c>
      <c r="T520" s="4">
        <v>0</v>
      </c>
    </row>
    <row r="521" spans="1:20" x14ac:dyDescent="0.25">
      <c r="A521" s="4">
        <v>520</v>
      </c>
      <c r="B521" s="33" t="s">
        <v>539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  <c r="H521" s="25">
        <f>VLOOKUP(B521,[1]Sheet1!$B$1:$W$65536,22,0)</f>
        <v>1875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f>VLOOKUP(B521,[1]Sheet1!$B$1:$S$65536,18,0)</f>
        <v>0</v>
      </c>
      <c r="Q521" s="4">
        <v>0</v>
      </c>
      <c r="R521" s="4">
        <v>0</v>
      </c>
      <c r="S521" s="4">
        <v>0</v>
      </c>
      <c r="T521" s="4">
        <v>0</v>
      </c>
    </row>
    <row r="522" spans="1:20" x14ac:dyDescent="0.25">
      <c r="A522" s="14">
        <v>521</v>
      </c>
      <c r="B522" s="33" t="s">
        <v>540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  <c r="H522" s="25">
        <f>VLOOKUP(B522,[1]Sheet1!$B$1:$W$65536,22,0)</f>
        <v>142.75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f>VLOOKUP(B522,[1]Sheet1!$B$1:$S$65536,18,0)</f>
        <v>3800</v>
      </c>
      <c r="Q522" s="4">
        <v>0</v>
      </c>
      <c r="R522" s="4">
        <v>0</v>
      </c>
      <c r="S522" s="4">
        <v>0</v>
      </c>
      <c r="T522" s="4">
        <v>0</v>
      </c>
    </row>
    <row r="523" spans="1:20" x14ac:dyDescent="0.25">
      <c r="A523" s="4">
        <v>522</v>
      </c>
      <c r="B523" s="33" t="s">
        <v>541</v>
      </c>
      <c r="C523" s="4">
        <v>0</v>
      </c>
      <c r="D523" s="4">
        <v>0</v>
      </c>
      <c r="E523" s="4">
        <v>0</v>
      </c>
      <c r="F523" s="4">
        <v>0</v>
      </c>
      <c r="G523" s="4">
        <v>0</v>
      </c>
      <c r="H523" s="25">
        <f>VLOOKUP(B523,[1]Sheet1!$B$1:$W$65536,22,0)</f>
        <v>66.5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f>VLOOKUP(B523,[1]Sheet1!$B$1:$S$65536,18,0)</f>
        <v>1760</v>
      </c>
      <c r="Q523" s="4">
        <v>0</v>
      </c>
      <c r="R523" s="4">
        <v>0</v>
      </c>
      <c r="S523" s="4">
        <v>0</v>
      </c>
      <c r="T523" s="4">
        <v>0</v>
      </c>
    </row>
    <row r="524" spans="1:20" x14ac:dyDescent="0.25">
      <c r="A524" s="4">
        <v>523</v>
      </c>
      <c r="B524" s="33" t="s">
        <v>542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25">
        <f>VLOOKUP(B524,[1]Sheet1!$B$1:$W$65536,22,0)</f>
        <v>151.75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f>VLOOKUP(B524,[1]Sheet1!$B$1:$S$65536,18,0)</f>
        <v>4060</v>
      </c>
      <c r="Q524" s="4">
        <v>0</v>
      </c>
      <c r="R524" s="4">
        <v>0</v>
      </c>
      <c r="S524" s="4">
        <v>0</v>
      </c>
      <c r="T524" s="4">
        <v>0</v>
      </c>
    </row>
    <row r="525" spans="1:20" x14ac:dyDescent="0.25">
      <c r="A525" s="14">
        <v>524</v>
      </c>
      <c r="B525" s="33" t="s">
        <v>543</v>
      </c>
      <c r="C525" s="4">
        <v>0</v>
      </c>
      <c r="D525" s="4">
        <v>0</v>
      </c>
      <c r="E525" s="4">
        <v>0</v>
      </c>
      <c r="F525" s="4">
        <v>0</v>
      </c>
      <c r="G525" s="4">
        <v>0</v>
      </c>
      <c r="H525" s="25">
        <f>VLOOKUP(B525,[1]Sheet1!$B$1:$W$65536,22,0)</f>
        <v>112.5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f>VLOOKUP(B525,[1]Sheet1!$B$1:$S$65536,18,0)</f>
        <v>3000</v>
      </c>
      <c r="Q525" s="4">
        <v>0</v>
      </c>
      <c r="R525" s="4">
        <v>0</v>
      </c>
      <c r="S525" s="4">
        <v>0</v>
      </c>
      <c r="T525" s="4">
        <v>0</v>
      </c>
    </row>
    <row r="526" spans="1:20" x14ac:dyDescent="0.25">
      <c r="A526" s="4">
        <v>525</v>
      </c>
      <c r="B526" s="33" t="s">
        <v>544</v>
      </c>
      <c r="C526" s="4">
        <v>0</v>
      </c>
      <c r="D526" s="4">
        <v>0</v>
      </c>
      <c r="E526" s="4">
        <v>0</v>
      </c>
      <c r="F526" s="4">
        <v>0</v>
      </c>
      <c r="G526" s="4">
        <v>0</v>
      </c>
      <c r="H526" s="25">
        <f>VLOOKUP(B526,[1]Sheet1!$B$1:$W$65536,22,0)</f>
        <v>103.25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f>VLOOKUP(B526,[1]Sheet1!$B$1:$S$65536,18,0)</f>
        <v>2740</v>
      </c>
      <c r="Q526" s="4">
        <v>0</v>
      </c>
      <c r="R526" s="4">
        <v>0</v>
      </c>
      <c r="S526" s="4">
        <v>0</v>
      </c>
      <c r="T526" s="4">
        <v>0</v>
      </c>
    </row>
    <row r="527" spans="1:20" x14ac:dyDescent="0.25">
      <c r="A527" s="4">
        <v>526</v>
      </c>
      <c r="B527" s="33" t="s">
        <v>545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  <c r="H527" s="25">
        <f>VLOOKUP(B527,[1]Sheet1!$B$1:$W$65536,22,0)</f>
        <v>2250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f>VLOOKUP(B527,[1]Sheet1!$B$1:$S$65536,18,0)</f>
        <v>0</v>
      </c>
      <c r="Q527" s="4">
        <v>0</v>
      </c>
      <c r="R527" s="4">
        <v>0</v>
      </c>
      <c r="S527" s="4">
        <v>0</v>
      </c>
      <c r="T527" s="4">
        <v>0</v>
      </c>
    </row>
    <row r="528" spans="1:20" x14ac:dyDescent="0.25">
      <c r="A528" s="14">
        <v>527</v>
      </c>
      <c r="B528" s="33" t="s">
        <v>546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f>VLOOKUP(B528,[1]Sheet1!$B$1:$S$65536,18,0)</f>
        <v>0</v>
      </c>
      <c r="Q528" s="4">
        <v>0</v>
      </c>
      <c r="R528" s="4">
        <v>0</v>
      </c>
      <c r="S528" s="4">
        <v>0</v>
      </c>
      <c r="T528" s="4">
        <v>0</v>
      </c>
    </row>
    <row r="529" spans="1:20" x14ac:dyDescent="0.25">
      <c r="A529" s="4">
        <v>528</v>
      </c>
      <c r="B529" s="33" t="s">
        <v>547</v>
      </c>
      <c r="C529" s="4">
        <v>0</v>
      </c>
      <c r="D529" s="4">
        <v>0</v>
      </c>
      <c r="E529" s="4">
        <v>0</v>
      </c>
      <c r="F529" s="4">
        <v>0</v>
      </c>
      <c r="G529" s="4">
        <v>0</v>
      </c>
      <c r="H529" s="25">
        <f>VLOOKUP(B529,[1]Sheet1!$B$1:$W$65536,22,0)</f>
        <v>90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f>VLOOKUP(B529,[1]Sheet1!$B$1:$S$65536,18,0)</f>
        <v>2400</v>
      </c>
      <c r="Q529" s="4">
        <v>0</v>
      </c>
      <c r="R529" s="4">
        <v>0</v>
      </c>
      <c r="S529" s="4">
        <v>0</v>
      </c>
      <c r="T529" s="4">
        <v>0</v>
      </c>
    </row>
    <row r="530" spans="1:20" x14ac:dyDescent="0.25">
      <c r="A530" s="4">
        <v>529</v>
      </c>
      <c r="B530" s="33" t="s">
        <v>548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  <c r="H530" s="25">
        <f>VLOOKUP(B530,[1]Sheet1!$B$1:$W$65536,22,0)</f>
        <v>474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f>VLOOKUP(B530,[1]Sheet1!$B$1:$S$65536,18,0)</f>
        <v>12620</v>
      </c>
      <c r="Q530" s="4">
        <v>0</v>
      </c>
      <c r="R530" s="4">
        <v>0</v>
      </c>
      <c r="S530" s="4">
        <v>0</v>
      </c>
      <c r="T530" s="4">
        <v>0</v>
      </c>
    </row>
    <row r="531" spans="1:20" x14ac:dyDescent="0.25">
      <c r="A531" s="14">
        <v>530</v>
      </c>
      <c r="B531" s="33" t="s">
        <v>549</v>
      </c>
      <c r="C531" s="4">
        <v>0</v>
      </c>
      <c r="D531" s="4">
        <v>0</v>
      </c>
      <c r="E531" s="4">
        <v>0</v>
      </c>
      <c r="F531" s="4">
        <v>0</v>
      </c>
      <c r="G531" s="4">
        <v>0</v>
      </c>
      <c r="H531" s="25">
        <f>VLOOKUP(B531,[1]Sheet1!$B$1:$W$65536,22,0)</f>
        <v>387.5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f>VLOOKUP(B531,[1]Sheet1!$B$1:$S$65536,18,0)</f>
        <v>10340</v>
      </c>
      <c r="Q531" s="4">
        <v>0</v>
      </c>
      <c r="R531" s="4">
        <v>0</v>
      </c>
      <c r="S531" s="4">
        <v>0</v>
      </c>
      <c r="T531" s="4">
        <v>0</v>
      </c>
    </row>
    <row r="532" spans="1:20" x14ac:dyDescent="0.25">
      <c r="A532" s="4">
        <v>531</v>
      </c>
      <c r="B532" s="33" t="s">
        <v>550</v>
      </c>
      <c r="C532" s="4">
        <v>0</v>
      </c>
      <c r="D532" s="4">
        <v>0</v>
      </c>
      <c r="E532" s="4">
        <v>0</v>
      </c>
      <c r="F532" s="4">
        <v>0</v>
      </c>
      <c r="G532" s="4">
        <v>0</v>
      </c>
      <c r="H532" s="25">
        <f>VLOOKUP(B532,[1]Sheet1!$B$1:$W$65536,22,0)</f>
        <v>153.75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f>VLOOKUP(B532,[1]Sheet1!$B$1:$S$65536,18,0)</f>
        <v>4080</v>
      </c>
      <c r="Q532" s="4">
        <v>0</v>
      </c>
      <c r="R532" s="4">
        <v>0</v>
      </c>
      <c r="S532" s="4">
        <v>0</v>
      </c>
      <c r="T532" s="4">
        <v>0</v>
      </c>
    </row>
    <row r="533" spans="1:20" x14ac:dyDescent="0.25">
      <c r="A533" s="4">
        <v>532</v>
      </c>
      <c r="B533" s="33" t="s">
        <v>551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25">
        <f>VLOOKUP(B533,[1]Sheet1!$B$1:$W$65536,22,0)</f>
        <v>181.5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f>VLOOKUP(B533,[1]Sheet1!$B$1:$S$65536,18,0)</f>
        <v>4840</v>
      </c>
      <c r="Q533" s="4">
        <v>0</v>
      </c>
      <c r="R533" s="4">
        <v>0</v>
      </c>
      <c r="S533" s="4">
        <v>0</v>
      </c>
      <c r="T533" s="4">
        <v>0</v>
      </c>
    </row>
    <row r="534" spans="1:20" x14ac:dyDescent="0.25">
      <c r="A534" s="14">
        <v>533</v>
      </c>
      <c r="B534" s="33" t="s">
        <v>552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  <c r="H534" s="25">
        <f>VLOOKUP(B534,[1]Sheet1!$B$1:$W$65536,22,0)</f>
        <v>489.5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f>VLOOKUP(B534,[1]Sheet1!$B$1:$S$65536,18,0)</f>
        <v>13060</v>
      </c>
      <c r="Q534" s="4">
        <v>0</v>
      </c>
      <c r="R534" s="4">
        <v>0</v>
      </c>
      <c r="S534" s="4">
        <v>0</v>
      </c>
      <c r="T534" s="4">
        <v>0</v>
      </c>
    </row>
    <row r="535" spans="1:20" x14ac:dyDescent="0.25">
      <c r="A535" s="4">
        <v>534</v>
      </c>
      <c r="B535" s="33" t="s">
        <v>553</v>
      </c>
      <c r="C535" s="4">
        <v>0</v>
      </c>
      <c r="D535" s="4">
        <v>0</v>
      </c>
      <c r="E535" s="4">
        <v>0</v>
      </c>
      <c r="F535" s="4">
        <v>0</v>
      </c>
      <c r="G535" s="4">
        <v>0</v>
      </c>
      <c r="H535" s="25">
        <f>VLOOKUP(B535,[1]Sheet1!$B$1:$W$65536,22,0)</f>
        <v>1553.25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f>VLOOKUP(B535,[1]Sheet1!$B$1:$S$65536,18,0)</f>
        <v>3420</v>
      </c>
      <c r="Q535" s="4">
        <v>0</v>
      </c>
      <c r="R535" s="4">
        <v>0</v>
      </c>
      <c r="S535" s="4">
        <v>0</v>
      </c>
      <c r="T535" s="4">
        <v>0</v>
      </c>
    </row>
    <row r="536" spans="1:20" x14ac:dyDescent="0.25">
      <c r="A536" s="4">
        <v>535</v>
      </c>
      <c r="B536" s="33" t="s">
        <v>554</v>
      </c>
      <c r="C536" s="4">
        <v>0</v>
      </c>
      <c r="D536" s="4">
        <v>0</v>
      </c>
      <c r="E536" s="4">
        <v>0</v>
      </c>
      <c r="F536" s="4">
        <v>0</v>
      </c>
      <c r="G536" s="4">
        <v>0</v>
      </c>
      <c r="H536" s="25">
        <f>VLOOKUP(B536,[1]Sheet1!$B$1:$W$65536,22,0)</f>
        <v>37.25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f>VLOOKUP(B536,[1]Sheet1!$B$1:$S$65536,18,0)</f>
        <v>1000</v>
      </c>
      <c r="Q536" s="4">
        <v>0</v>
      </c>
      <c r="R536" s="4">
        <v>0</v>
      </c>
      <c r="S536" s="4">
        <v>0</v>
      </c>
      <c r="T536" s="4">
        <v>0</v>
      </c>
    </row>
    <row r="537" spans="1:20" x14ac:dyDescent="0.25">
      <c r="A537" s="14">
        <v>536</v>
      </c>
      <c r="B537" s="33" t="s">
        <v>555</v>
      </c>
      <c r="C537" s="4">
        <v>0</v>
      </c>
      <c r="D537" s="4">
        <v>0</v>
      </c>
      <c r="E537" s="4">
        <v>0</v>
      </c>
      <c r="F537" s="4">
        <v>0</v>
      </c>
      <c r="G537" s="4">
        <v>0</v>
      </c>
      <c r="H537" s="25">
        <f>VLOOKUP(B537,[1]Sheet1!$B$1:$W$65536,22,0)</f>
        <v>106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f>VLOOKUP(B537,[1]Sheet1!$B$1:$S$65536,18,0)</f>
        <v>2820</v>
      </c>
      <c r="Q537" s="4">
        <v>0</v>
      </c>
      <c r="R537" s="4">
        <v>0</v>
      </c>
      <c r="S537" s="4">
        <v>0</v>
      </c>
      <c r="T537" s="4">
        <v>0</v>
      </c>
    </row>
    <row r="538" spans="1:20" x14ac:dyDescent="0.25">
      <c r="A538" s="4">
        <v>537</v>
      </c>
      <c r="B538" s="33" t="s">
        <v>556</v>
      </c>
      <c r="C538" s="4">
        <v>0</v>
      </c>
      <c r="D538" s="4">
        <v>0</v>
      </c>
      <c r="E538" s="4">
        <v>0</v>
      </c>
      <c r="F538" s="4">
        <v>0</v>
      </c>
      <c r="G538" s="4">
        <v>0</v>
      </c>
      <c r="H538" s="25">
        <f>VLOOKUP(B538,[1]Sheet1!$B$1:$W$65536,22,0)</f>
        <v>39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f>VLOOKUP(B538,[1]Sheet1!$B$1:$S$65536,18,0)</f>
        <v>1020</v>
      </c>
      <c r="Q538" s="4">
        <v>0</v>
      </c>
      <c r="R538" s="4">
        <v>0</v>
      </c>
      <c r="S538" s="4">
        <v>0</v>
      </c>
      <c r="T538" s="4">
        <v>0</v>
      </c>
    </row>
    <row r="539" spans="1:20" x14ac:dyDescent="0.25">
      <c r="A539" s="4">
        <v>538</v>
      </c>
      <c r="B539" s="33" t="s">
        <v>557</v>
      </c>
      <c r="C539" s="4">
        <v>0</v>
      </c>
      <c r="D539" s="4">
        <v>0</v>
      </c>
      <c r="E539" s="4">
        <v>0</v>
      </c>
      <c r="F539" s="4">
        <v>0</v>
      </c>
      <c r="G539" s="4">
        <v>0</v>
      </c>
      <c r="H539" s="25">
        <f>VLOOKUP(B539,[1]Sheet1!$B$1:$W$65536,22,0)</f>
        <v>78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f>VLOOKUP(B539,[1]Sheet1!$B$1:$S$65536,18,0)</f>
        <v>2080</v>
      </c>
      <c r="Q539" s="4">
        <v>0</v>
      </c>
      <c r="R539" s="4">
        <v>0</v>
      </c>
      <c r="S539" s="4">
        <v>0</v>
      </c>
      <c r="T539" s="4">
        <v>0</v>
      </c>
    </row>
    <row r="540" spans="1:20" x14ac:dyDescent="0.25">
      <c r="A540" s="14">
        <v>539</v>
      </c>
      <c r="B540" s="33" t="s">
        <v>558</v>
      </c>
      <c r="C540" s="4">
        <v>0</v>
      </c>
      <c r="D540" s="4">
        <v>0</v>
      </c>
      <c r="E540" s="4">
        <v>0</v>
      </c>
      <c r="F540" s="4">
        <v>0</v>
      </c>
      <c r="G540" s="4">
        <v>0</v>
      </c>
      <c r="H540" s="25">
        <f>VLOOKUP(B540,[1]Sheet1!$B$1:$W$65536,22,0)</f>
        <v>37.75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f>VLOOKUP(B540,[1]Sheet1!$B$1:$S$65536,18,0)</f>
        <v>1000</v>
      </c>
      <c r="Q540" s="4">
        <v>0</v>
      </c>
      <c r="R540" s="4">
        <v>0</v>
      </c>
      <c r="S540" s="4">
        <v>0</v>
      </c>
      <c r="T540" s="4">
        <v>0</v>
      </c>
    </row>
    <row r="541" spans="1:20" x14ac:dyDescent="0.25">
      <c r="A541" s="4">
        <v>540</v>
      </c>
      <c r="B541" s="33" t="s">
        <v>559</v>
      </c>
      <c r="C541" s="4">
        <v>0</v>
      </c>
      <c r="D541" s="4">
        <v>0</v>
      </c>
      <c r="E541" s="4">
        <v>0</v>
      </c>
      <c r="F541" s="4">
        <v>0</v>
      </c>
      <c r="G541" s="4">
        <v>0</v>
      </c>
      <c r="H541" s="25">
        <f>VLOOKUP(B541,[1]Sheet1!$B$1:$W$65536,22,0)</f>
        <v>37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f>VLOOKUP(B541,[1]Sheet1!$B$1:$S$65536,18,0)</f>
        <v>1000</v>
      </c>
      <c r="Q541" s="4">
        <v>0</v>
      </c>
      <c r="R541" s="4">
        <v>0</v>
      </c>
      <c r="S541" s="4">
        <v>0</v>
      </c>
      <c r="T541" s="4">
        <v>0</v>
      </c>
    </row>
    <row r="542" spans="1:20" x14ac:dyDescent="0.25">
      <c r="A542" s="4">
        <v>541</v>
      </c>
      <c r="B542" s="33" t="s">
        <v>560</v>
      </c>
      <c r="C542" s="4">
        <v>0</v>
      </c>
      <c r="D542" s="4">
        <v>0</v>
      </c>
      <c r="E542" s="4">
        <v>0</v>
      </c>
      <c r="F542" s="4">
        <v>0</v>
      </c>
      <c r="G542" s="4">
        <v>0</v>
      </c>
      <c r="H542" s="25">
        <f>VLOOKUP(B542,[1]Sheet1!$B$1:$W$65536,22,0)</f>
        <v>16875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f>VLOOKUP(B542,[1]Sheet1!$B$1:$S$65536,18,0)</f>
        <v>0</v>
      </c>
      <c r="Q542" s="4">
        <v>0</v>
      </c>
      <c r="R542" s="4">
        <v>0</v>
      </c>
      <c r="S542" s="4">
        <v>0</v>
      </c>
      <c r="T542" s="4">
        <v>0</v>
      </c>
    </row>
    <row r="543" spans="1:20" x14ac:dyDescent="0.25">
      <c r="A543" s="14">
        <v>542</v>
      </c>
      <c r="B543" s="33" t="s">
        <v>561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25">
        <f>VLOOKUP(B543,[1]Sheet1!$B$1:$W$65536,22,0)</f>
        <v>456.75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f>VLOOKUP(B543,[1]Sheet1!$B$1:$S$65536,18,0)</f>
        <v>12180</v>
      </c>
      <c r="Q543" s="4">
        <v>0</v>
      </c>
      <c r="R543" s="4">
        <v>0</v>
      </c>
      <c r="S543" s="4">
        <v>0</v>
      </c>
      <c r="T543" s="4">
        <v>0</v>
      </c>
    </row>
    <row r="544" spans="1:20" x14ac:dyDescent="0.25">
      <c r="A544" s="4">
        <v>543</v>
      </c>
      <c r="B544" s="33" t="s">
        <v>562</v>
      </c>
      <c r="C544" s="4">
        <v>0</v>
      </c>
      <c r="D544" s="4">
        <v>0</v>
      </c>
      <c r="E544" s="4">
        <v>0</v>
      </c>
      <c r="F544" s="4">
        <v>0</v>
      </c>
      <c r="G544" s="4">
        <v>0</v>
      </c>
      <c r="H544" s="25">
        <f>VLOOKUP(B544,[1]Sheet1!$B$1:$W$65536,22,0)</f>
        <v>223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f>VLOOKUP(B544,[1]Sheet1!$B$1:$S$65536,18,0)</f>
        <v>5960</v>
      </c>
      <c r="Q544" s="4">
        <v>0</v>
      </c>
      <c r="R544" s="4">
        <v>0</v>
      </c>
      <c r="S544" s="4">
        <v>0</v>
      </c>
      <c r="T544" s="4">
        <v>0</v>
      </c>
    </row>
    <row r="545" spans="1:20" x14ac:dyDescent="0.25">
      <c r="A545" s="4">
        <v>544</v>
      </c>
      <c r="B545" s="33" t="s">
        <v>563</v>
      </c>
      <c r="C545" s="4">
        <v>0</v>
      </c>
      <c r="D545" s="4">
        <v>0</v>
      </c>
      <c r="E545" s="4">
        <v>0</v>
      </c>
      <c r="F545" s="4">
        <v>0</v>
      </c>
      <c r="G545" s="4">
        <v>0</v>
      </c>
      <c r="H545" s="25">
        <f>VLOOKUP(B545,[1]Sheet1!$B$1:$W$65536,22,0)</f>
        <v>1300.5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f>VLOOKUP(B545,[1]Sheet1!$B$1:$S$65536,18,0)</f>
        <v>34660</v>
      </c>
      <c r="Q545" s="4">
        <v>0</v>
      </c>
      <c r="R545" s="4">
        <v>0</v>
      </c>
      <c r="S545" s="4">
        <v>0</v>
      </c>
      <c r="T545" s="4">
        <v>0</v>
      </c>
    </row>
    <row r="546" spans="1:20" x14ac:dyDescent="0.25">
      <c r="A546" s="14">
        <v>545</v>
      </c>
      <c r="B546" s="33" t="s">
        <v>564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25">
        <f>VLOOKUP(B546,[1]Sheet1!$B$1:$W$65536,22,0)</f>
        <v>1152.25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f>VLOOKUP(B546,[1]Sheet1!$B$1:$S$65536,18,0)</f>
        <v>30740</v>
      </c>
      <c r="Q546" s="4">
        <v>0</v>
      </c>
      <c r="R546" s="4">
        <v>0</v>
      </c>
      <c r="S546" s="4">
        <v>0</v>
      </c>
      <c r="T546" s="4">
        <v>0</v>
      </c>
    </row>
    <row r="547" spans="1:20" x14ac:dyDescent="0.25">
      <c r="A547" s="4">
        <v>546</v>
      </c>
      <c r="B547" s="33" t="s">
        <v>565</v>
      </c>
      <c r="C547" s="4">
        <v>0</v>
      </c>
      <c r="D547" s="4">
        <v>0</v>
      </c>
      <c r="E547" s="4">
        <v>0</v>
      </c>
      <c r="F547" s="4">
        <v>0</v>
      </c>
      <c r="G547" s="4">
        <v>0</v>
      </c>
      <c r="H547" s="25">
        <f>VLOOKUP(B547,[1]Sheet1!$B$1:$W$65536,22,0)</f>
        <v>752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f>VLOOKUP(B547,[1]Sheet1!$B$1:$S$65536,18,0)</f>
        <v>20040</v>
      </c>
      <c r="Q547" s="4">
        <v>0</v>
      </c>
      <c r="R547" s="4">
        <v>0</v>
      </c>
      <c r="S547" s="4">
        <v>0</v>
      </c>
      <c r="T547" s="4">
        <v>0</v>
      </c>
    </row>
    <row r="548" spans="1:20" x14ac:dyDescent="0.25">
      <c r="A548" s="4">
        <v>547</v>
      </c>
      <c r="B548" s="33" t="s">
        <v>566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25">
        <f>VLOOKUP(B548,[1]Sheet1!$B$1:$W$65536,22,0)</f>
        <v>159.5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f>VLOOKUP(B548,[1]Sheet1!$B$1:$S$65536,18,0)</f>
        <v>4240</v>
      </c>
      <c r="Q548" s="4">
        <v>0</v>
      </c>
      <c r="R548" s="4">
        <v>0</v>
      </c>
      <c r="S548" s="4">
        <v>0</v>
      </c>
      <c r="T548" s="4">
        <v>0</v>
      </c>
    </row>
    <row r="549" spans="1:20" x14ac:dyDescent="0.25">
      <c r="A549" s="14">
        <v>548</v>
      </c>
      <c r="B549" s="33" t="s">
        <v>567</v>
      </c>
      <c r="C549" s="4">
        <v>0</v>
      </c>
      <c r="D549" s="4">
        <v>0</v>
      </c>
      <c r="E549" s="4">
        <v>0</v>
      </c>
      <c r="F549" s="4">
        <v>0</v>
      </c>
      <c r="G549" s="4">
        <v>0</v>
      </c>
      <c r="H549" s="25">
        <f>VLOOKUP(B549,[1]Sheet1!$B$1:$W$65536,22,0)</f>
        <v>1193.5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f>VLOOKUP(B549,[1]Sheet1!$B$1:$S$65536,18,0)</f>
        <v>31820</v>
      </c>
      <c r="Q549" s="4">
        <v>0</v>
      </c>
      <c r="R549" s="4">
        <v>0</v>
      </c>
      <c r="S549" s="4">
        <v>0</v>
      </c>
      <c r="T549" s="4">
        <v>0</v>
      </c>
    </row>
    <row r="550" spans="1:20" x14ac:dyDescent="0.25">
      <c r="A550" s="4">
        <v>549</v>
      </c>
      <c r="B550" s="33" t="s">
        <v>568</v>
      </c>
      <c r="C550" s="4">
        <v>0</v>
      </c>
      <c r="D550" s="4">
        <v>0</v>
      </c>
      <c r="E550" s="4">
        <v>0</v>
      </c>
      <c r="F550" s="4">
        <v>0</v>
      </c>
      <c r="G550" s="4">
        <v>0</v>
      </c>
      <c r="H550" s="25">
        <f>VLOOKUP(B550,[1]Sheet1!$B$1:$W$65536,22,0)</f>
        <v>52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f>VLOOKUP(B550,[1]Sheet1!$B$1:$S$65536,18,0)</f>
        <v>1400</v>
      </c>
      <c r="Q550" s="4">
        <v>0</v>
      </c>
      <c r="R550" s="4">
        <v>0</v>
      </c>
      <c r="S550" s="4">
        <v>0</v>
      </c>
      <c r="T550" s="4">
        <v>0</v>
      </c>
    </row>
    <row r="551" spans="1:20" x14ac:dyDescent="0.25">
      <c r="A551" s="4">
        <v>550</v>
      </c>
      <c r="B551" s="33" t="s">
        <v>569</v>
      </c>
      <c r="C551" s="4">
        <v>0</v>
      </c>
      <c r="D551" s="4">
        <v>0</v>
      </c>
      <c r="E551" s="4">
        <v>0</v>
      </c>
      <c r="F551" s="4">
        <v>0</v>
      </c>
      <c r="G551" s="4">
        <v>0</v>
      </c>
      <c r="H551" s="25">
        <f>VLOOKUP(B551,[1]Sheet1!$B$1:$W$65536,22,0)</f>
        <v>831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f>VLOOKUP(B551,[1]Sheet1!$B$1:$S$65536,18,0)</f>
        <v>22140</v>
      </c>
      <c r="Q551" s="4">
        <v>0</v>
      </c>
      <c r="R551" s="4">
        <v>0</v>
      </c>
      <c r="S551" s="4">
        <v>0</v>
      </c>
      <c r="T551" s="4">
        <v>0</v>
      </c>
    </row>
    <row r="552" spans="1:20" x14ac:dyDescent="0.25">
      <c r="A552" s="14">
        <v>551</v>
      </c>
      <c r="B552" s="33" t="s">
        <v>570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25">
        <f>VLOOKUP(B552,[1]Sheet1!$B$1:$W$65536,22,0)</f>
        <v>1345.75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f>VLOOKUP(B552,[1]Sheet1!$B$1:$S$65536,18,0)</f>
        <v>35900</v>
      </c>
      <c r="Q552" s="4">
        <v>0</v>
      </c>
      <c r="R552" s="4">
        <v>0</v>
      </c>
      <c r="S552" s="4">
        <v>0</v>
      </c>
      <c r="T552" s="4">
        <v>0</v>
      </c>
    </row>
    <row r="553" spans="1:20" x14ac:dyDescent="0.25">
      <c r="A553" s="4">
        <v>552</v>
      </c>
      <c r="B553" s="33" t="s">
        <v>571</v>
      </c>
      <c r="C553" s="4">
        <v>0</v>
      </c>
      <c r="D553" s="4">
        <v>0</v>
      </c>
      <c r="E553" s="4">
        <v>0</v>
      </c>
      <c r="F553" s="4">
        <v>0</v>
      </c>
      <c r="G553" s="4">
        <v>0</v>
      </c>
      <c r="H553" s="25">
        <f>VLOOKUP(B553,[1]Sheet1!$B$1:$W$65536,22,0)</f>
        <v>59.25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f>VLOOKUP(B553,[1]Sheet1!$B$1:$S$65536,18,0)</f>
        <v>1580</v>
      </c>
      <c r="Q553" s="4">
        <v>0</v>
      </c>
      <c r="R553" s="4">
        <v>0</v>
      </c>
      <c r="S553" s="4">
        <v>0</v>
      </c>
      <c r="T553" s="4">
        <v>0</v>
      </c>
    </row>
    <row r="554" spans="1:20" x14ac:dyDescent="0.25">
      <c r="A554" s="4">
        <v>553</v>
      </c>
      <c r="B554" s="33" t="s">
        <v>572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25">
        <f>VLOOKUP(B554,[1]Sheet1!$B$1:$W$65536,22,0)</f>
        <v>206.75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f>VLOOKUP(B554,[1]Sheet1!$B$1:$S$65536,18,0)</f>
        <v>5520</v>
      </c>
      <c r="Q554" s="4">
        <v>0</v>
      </c>
      <c r="R554" s="4">
        <v>0</v>
      </c>
      <c r="S554" s="4">
        <v>0</v>
      </c>
      <c r="T554" s="4">
        <v>0</v>
      </c>
    </row>
    <row r="555" spans="1:20" x14ac:dyDescent="0.25">
      <c r="A555" s="14">
        <v>554</v>
      </c>
      <c r="B555" s="33" t="s">
        <v>573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25">
        <f>VLOOKUP(B555,[1]Sheet1!$B$1:$W$65536,22,0)</f>
        <v>190.25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f>VLOOKUP(B555,[1]Sheet1!$B$1:$S$65536,18,0)</f>
        <v>5080</v>
      </c>
      <c r="Q555" s="4">
        <v>0</v>
      </c>
      <c r="R555" s="4">
        <v>0</v>
      </c>
      <c r="S555" s="4">
        <v>0</v>
      </c>
      <c r="T555" s="4">
        <v>0</v>
      </c>
    </row>
    <row r="556" spans="1:20" x14ac:dyDescent="0.25">
      <c r="A556" s="4">
        <v>555</v>
      </c>
      <c r="B556" s="33" t="s">
        <v>574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25">
        <f>VLOOKUP(B556,[1]Sheet1!$B$1:$W$65536,22,0)</f>
        <v>59.25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f>VLOOKUP(B556,[1]Sheet1!$B$1:$S$65536,18,0)</f>
        <v>1560</v>
      </c>
      <c r="Q556" s="4">
        <v>0</v>
      </c>
      <c r="R556" s="4">
        <v>0</v>
      </c>
      <c r="S556" s="4">
        <v>0</v>
      </c>
      <c r="T556" s="4">
        <v>0</v>
      </c>
    </row>
    <row r="557" spans="1:20" x14ac:dyDescent="0.25">
      <c r="A557" s="4">
        <v>556</v>
      </c>
      <c r="B557" s="33" t="s">
        <v>575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25">
        <f>VLOOKUP(B557,[1]Sheet1!$B$1:$W$65536,22,0)</f>
        <v>185.25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f>VLOOKUP(B557,[1]Sheet1!$B$1:$S$65536,18,0)</f>
        <v>4960</v>
      </c>
      <c r="Q557" s="4">
        <v>0</v>
      </c>
      <c r="R557" s="4">
        <v>0</v>
      </c>
      <c r="S557" s="4">
        <v>0</v>
      </c>
      <c r="T557" s="4">
        <v>0</v>
      </c>
    </row>
    <row r="558" spans="1:20" x14ac:dyDescent="0.25">
      <c r="A558" s="14">
        <v>557</v>
      </c>
      <c r="B558" s="33" t="s">
        <v>576</v>
      </c>
      <c r="C558" s="4">
        <v>0</v>
      </c>
      <c r="D558" s="4">
        <v>0</v>
      </c>
      <c r="E558" s="4">
        <v>0</v>
      </c>
      <c r="F558" s="4">
        <v>0</v>
      </c>
      <c r="G558" s="4">
        <v>0</v>
      </c>
      <c r="H558" s="25">
        <f>VLOOKUP(B558,[1]Sheet1!$B$1:$W$65536,22,0)</f>
        <v>88.25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f>VLOOKUP(B558,[1]Sheet1!$B$1:$S$65536,18,0)</f>
        <v>2360</v>
      </c>
      <c r="Q558" s="4">
        <v>0</v>
      </c>
      <c r="R558" s="4">
        <v>0</v>
      </c>
      <c r="S558" s="4">
        <v>0</v>
      </c>
      <c r="T558" s="4">
        <v>0</v>
      </c>
    </row>
    <row r="559" spans="1:20" x14ac:dyDescent="0.25">
      <c r="A559" s="4">
        <v>558</v>
      </c>
      <c r="B559" s="33" t="s">
        <v>577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25">
        <f>VLOOKUP(B559,[1]Sheet1!$B$1:$W$65536,22,0)</f>
        <v>347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f>VLOOKUP(B559,[1]Sheet1!$B$1:$S$65536,18,0)</f>
        <v>9280</v>
      </c>
      <c r="Q559" s="4">
        <v>0</v>
      </c>
      <c r="R559" s="4">
        <v>0</v>
      </c>
      <c r="S559" s="4">
        <v>0</v>
      </c>
      <c r="T559" s="4">
        <v>0</v>
      </c>
    </row>
    <row r="560" spans="1:20" x14ac:dyDescent="0.25">
      <c r="A560" s="4">
        <v>559</v>
      </c>
      <c r="B560" s="33" t="s">
        <v>578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25">
        <f>VLOOKUP(B560,[1]Sheet1!$B$1:$W$65536,22,0)</f>
        <v>504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f>VLOOKUP(B560,[1]Sheet1!$B$1:$S$65536,18,0)</f>
        <v>13420</v>
      </c>
      <c r="Q560" s="4">
        <v>0</v>
      </c>
      <c r="R560" s="4">
        <v>0</v>
      </c>
      <c r="S560" s="4">
        <v>0</v>
      </c>
      <c r="T560" s="4">
        <v>0</v>
      </c>
    </row>
    <row r="561" spans="1:20" x14ac:dyDescent="0.25">
      <c r="A561" s="14">
        <v>560</v>
      </c>
      <c r="B561" s="33" t="s">
        <v>579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25">
        <f>VLOOKUP(B561,[1]Sheet1!$B$1:$W$65536,22,0)</f>
        <v>586.5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f>VLOOKUP(B561,[1]Sheet1!$B$1:$S$65536,18,0)</f>
        <v>15620</v>
      </c>
      <c r="Q561" s="4">
        <v>0</v>
      </c>
      <c r="R561" s="4">
        <v>0</v>
      </c>
      <c r="S561" s="4">
        <v>0</v>
      </c>
      <c r="T561" s="4">
        <v>0</v>
      </c>
    </row>
    <row r="562" spans="1:20" x14ac:dyDescent="0.25">
      <c r="A562" s="4">
        <v>561</v>
      </c>
      <c r="B562" s="33" t="s">
        <v>580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25">
        <f>VLOOKUP(B562,[1]Sheet1!$B$1:$W$65536,22,0)</f>
        <v>43.5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f>VLOOKUP(B562,[1]Sheet1!$B$1:$S$65536,18,0)</f>
        <v>1140</v>
      </c>
      <c r="Q562" s="4">
        <v>0</v>
      </c>
      <c r="R562" s="4">
        <v>0</v>
      </c>
      <c r="S562" s="4">
        <v>0</v>
      </c>
      <c r="T562" s="4">
        <v>0</v>
      </c>
    </row>
    <row r="563" spans="1:20" x14ac:dyDescent="0.25">
      <c r="A563" s="4">
        <v>562</v>
      </c>
      <c r="B563" s="33" t="s">
        <v>581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25">
        <f>VLOOKUP(B563,[1]Sheet1!$B$1:$W$65536,22,0)</f>
        <v>286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f>VLOOKUP(B563,[1]Sheet1!$B$1:$S$65536,18,0)</f>
        <v>7620</v>
      </c>
      <c r="Q563" s="4">
        <v>0</v>
      </c>
      <c r="R563" s="4">
        <v>0</v>
      </c>
      <c r="S563" s="4">
        <v>0</v>
      </c>
      <c r="T563" s="4">
        <v>0</v>
      </c>
    </row>
    <row r="564" spans="1:20" x14ac:dyDescent="0.25">
      <c r="A564" s="14">
        <v>563</v>
      </c>
      <c r="B564" s="33" t="s">
        <v>582</v>
      </c>
      <c r="C564" s="4">
        <v>0</v>
      </c>
      <c r="D564" s="4">
        <v>0</v>
      </c>
      <c r="E564" s="4">
        <v>0</v>
      </c>
      <c r="F564" s="4">
        <v>0</v>
      </c>
      <c r="G564" s="4">
        <v>0</v>
      </c>
      <c r="H564" s="25">
        <f>VLOOKUP(B564,[1]Sheet1!$B$1:$W$65536,22,0)</f>
        <v>97.25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f>VLOOKUP(B564,[1]Sheet1!$B$1:$S$65536,18,0)</f>
        <v>2580</v>
      </c>
      <c r="Q564" s="4">
        <v>0</v>
      </c>
      <c r="R564" s="4">
        <v>0</v>
      </c>
      <c r="S564" s="4">
        <v>0</v>
      </c>
      <c r="T564" s="4">
        <v>0</v>
      </c>
    </row>
    <row r="565" spans="1:20" x14ac:dyDescent="0.25">
      <c r="A565" s="4">
        <v>564</v>
      </c>
      <c r="B565" s="33" t="s">
        <v>583</v>
      </c>
      <c r="C565" s="4">
        <v>0</v>
      </c>
      <c r="D565" s="4">
        <v>0</v>
      </c>
      <c r="E565" s="4">
        <v>0</v>
      </c>
      <c r="F565" s="4">
        <v>0</v>
      </c>
      <c r="G565" s="4">
        <v>0</v>
      </c>
      <c r="H565" s="25">
        <f>VLOOKUP(B565,[1]Sheet1!$B$1:$W$65536,22,0)</f>
        <v>38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f>VLOOKUP(B565,[1]Sheet1!$B$1:$S$65536,18,0)</f>
        <v>1020</v>
      </c>
      <c r="Q565" s="4">
        <v>0</v>
      </c>
      <c r="R565" s="4">
        <v>0</v>
      </c>
      <c r="S565" s="4">
        <v>0</v>
      </c>
      <c r="T565" s="4">
        <v>0</v>
      </c>
    </row>
    <row r="566" spans="1:20" x14ac:dyDescent="0.25">
      <c r="A566" s="4">
        <v>565</v>
      </c>
      <c r="B566" s="33" t="s">
        <v>584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25">
        <f>VLOOKUP(B566,[1]Sheet1!$B$1:$W$65536,22,0)</f>
        <v>37.75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f>VLOOKUP(B566,[1]Sheet1!$B$1:$S$65536,18,0)</f>
        <v>1000</v>
      </c>
      <c r="Q566" s="4">
        <v>0</v>
      </c>
      <c r="R566" s="4">
        <v>0</v>
      </c>
      <c r="S566" s="4">
        <v>0</v>
      </c>
      <c r="T566" s="4">
        <v>0</v>
      </c>
    </row>
    <row r="567" spans="1:20" x14ac:dyDescent="0.25">
      <c r="A567" s="14">
        <v>566</v>
      </c>
      <c r="B567" s="33" t="s">
        <v>585</v>
      </c>
      <c r="C567" s="4">
        <v>0</v>
      </c>
      <c r="D567" s="4">
        <v>0</v>
      </c>
      <c r="E567" s="4">
        <v>0</v>
      </c>
      <c r="F567" s="4">
        <v>0</v>
      </c>
      <c r="G567" s="4">
        <v>0</v>
      </c>
      <c r="H567" s="25">
        <f>VLOOKUP(B567,[1]Sheet1!$B$1:$W$65536,22,0)</f>
        <v>94.5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f>VLOOKUP(B567,[1]Sheet1!$B$1:$S$65536,18,0)</f>
        <v>2520</v>
      </c>
      <c r="Q567" s="4">
        <v>0</v>
      </c>
      <c r="R567" s="4">
        <v>0</v>
      </c>
      <c r="S567" s="4">
        <v>0</v>
      </c>
      <c r="T567" s="4">
        <v>0</v>
      </c>
    </row>
    <row r="568" spans="1:20" x14ac:dyDescent="0.25">
      <c r="A568" s="4">
        <v>567</v>
      </c>
      <c r="B568" s="33" t="s">
        <v>586</v>
      </c>
      <c r="C568" s="4">
        <v>0</v>
      </c>
      <c r="D568" s="4">
        <v>0</v>
      </c>
      <c r="E568" s="4">
        <v>0</v>
      </c>
      <c r="F568" s="4">
        <v>0</v>
      </c>
      <c r="G568" s="4">
        <v>0</v>
      </c>
      <c r="H568" s="25">
        <f>VLOOKUP(B568,[1]Sheet1!$B$1:$W$65536,22,0)</f>
        <v>334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f>VLOOKUP(B568,[1]Sheet1!$B$1:$S$65536,18,0)</f>
        <v>8900</v>
      </c>
      <c r="Q568" s="4">
        <v>0</v>
      </c>
      <c r="R568" s="4">
        <v>0</v>
      </c>
      <c r="S568" s="4">
        <v>0</v>
      </c>
      <c r="T568" s="4">
        <v>0</v>
      </c>
    </row>
    <row r="569" spans="1:20" x14ac:dyDescent="0.25">
      <c r="A569" s="4">
        <v>568</v>
      </c>
      <c r="B569" s="33" t="s">
        <v>587</v>
      </c>
      <c r="C569" s="4">
        <v>0</v>
      </c>
      <c r="D569" s="4">
        <v>0</v>
      </c>
      <c r="E569" s="4">
        <v>0</v>
      </c>
      <c r="F569" s="4">
        <v>0</v>
      </c>
      <c r="G569" s="4">
        <v>0</v>
      </c>
      <c r="H569" s="25">
        <f>VLOOKUP(B569,[1]Sheet1!$B$1:$W$65536,22,0)</f>
        <v>37.5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f>VLOOKUP(B569,[1]Sheet1!$B$1:$S$65536,18,0)</f>
        <v>1020</v>
      </c>
      <c r="Q569" s="4">
        <v>0</v>
      </c>
      <c r="R569" s="4">
        <v>0</v>
      </c>
      <c r="S569" s="4">
        <v>0</v>
      </c>
      <c r="T569" s="4">
        <v>0</v>
      </c>
    </row>
    <row r="570" spans="1:20" x14ac:dyDescent="0.25">
      <c r="A570" s="14">
        <v>569</v>
      </c>
      <c r="B570" s="33" t="s">
        <v>588</v>
      </c>
      <c r="C570" s="4">
        <v>0</v>
      </c>
      <c r="D570" s="4">
        <v>0</v>
      </c>
      <c r="E570" s="4">
        <v>0</v>
      </c>
      <c r="F570" s="4">
        <v>0</v>
      </c>
      <c r="G570" s="4">
        <v>0</v>
      </c>
      <c r="H570" s="25">
        <f>VLOOKUP(B570,[1]Sheet1!$B$1:$W$65536,22,0)</f>
        <v>319.75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f>VLOOKUP(B570,[1]Sheet1!$B$1:$S$65536,18,0)</f>
        <v>8540</v>
      </c>
      <c r="Q570" s="4">
        <v>0</v>
      </c>
      <c r="R570" s="4">
        <v>0</v>
      </c>
      <c r="S570" s="4">
        <v>0</v>
      </c>
      <c r="T570" s="4">
        <v>0</v>
      </c>
    </row>
    <row r="571" spans="1:20" x14ac:dyDescent="0.25">
      <c r="A571" s="4">
        <v>570</v>
      </c>
      <c r="B571" s="33" t="s">
        <v>589</v>
      </c>
      <c r="C571" s="4">
        <v>0</v>
      </c>
      <c r="D571" s="4">
        <v>0</v>
      </c>
      <c r="E571" s="4">
        <v>0</v>
      </c>
      <c r="F571" s="4">
        <v>0</v>
      </c>
      <c r="G571" s="4">
        <v>0</v>
      </c>
      <c r="H571" s="25">
        <f>VLOOKUP(B571,[1]Sheet1!$B$1:$W$65536,22,0)</f>
        <v>37.25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f>VLOOKUP(B571,[1]Sheet1!$B$1:$S$65536,18,0)</f>
        <v>1020</v>
      </c>
      <c r="Q571" s="4">
        <v>0</v>
      </c>
      <c r="R571" s="4">
        <v>0</v>
      </c>
      <c r="S571" s="4">
        <v>0</v>
      </c>
      <c r="T571" s="4">
        <v>0</v>
      </c>
    </row>
    <row r="572" spans="1:20" x14ac:dyDescent="0.25">
      <c r="A572" s="4">
        <v>571</v>
      </c>
      <c r="B572" s="33" t="s">
        <v>590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  <c r="H572" s="25">
        <f>VLOOKUP(B572,[1]Sheet1!$B$1:$W$65536,22,0)</f>
        <v>312.5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f>VLOOKUP(B572,[1]Sheet1!$B$1:$S$65536,18,0)</f>
        <v>8320</v>
      </c>
      <c r="Q572" s="4">
        <v>0</v>
      </c>
      <c r="R572" s="4">
        <v>0</v>
      </c>
      <c r="S572" s="4">
        <v>0</v>
      </c>
      <c r="T572" s="4">
        <v>0</v>
      </c>
    </row>
    <row r="573" spans="1:20" x14ac:dyDescent="0.25">
      <c r="A573" s="14">
        <v>572</v>
      </c>
      <c r="B573" s="33" t="s">
        <v>591</v>
      </c>
      <c r="C573" s="4">
        <v>0</v>
      </c>
      <c r="D573" s="4">
        <v>0</v>
      </c>
      <c r="E573" s="4">
        <v>0</v>
      </c>
      <c r="F573" s="4">
        <v>0</v>
      </c>
      <c r="G573" s="4">
        <v>0</v>
      </c>
      <c r="H573" s="25">
        <f>VLOOKUP(B573,[1]Sheet1!$B$1:$W$65536,22,0)</f>
        <v>303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f>VLOOKUP(B573,[1]Sheet1!$B$1:$S$65536,18,0)</f>
        <v>8060</v>
      </c>
      <c r="Q573" s="4">
        <v>0</v>
      </c>
      <c r="R573" s="4">
        <v>0</v>
      </c>
      <c r="S573" s="4">
        <v>0</v>
      </c>
      <c r="T573" s="4">
        <v>0</v>
      </c>
    </row>
    <row r="574" spans="1:20" x14ac:dyDescent="0.25">
      <c r="A574" s="4">
        <v>573</v>
      </c>
      <c r="B574" s="33" t="s">
        <v>592</v>
      </c>
      <c r="C574" s="4">
        <v>0</v>
      </c>
      <c r="D574" s="4">
        <v>0</v>
      </c>
      <c r="E574" s="4">
        <v>0</v>
      </c>
      <c r="F574" s="4">
        <v>0</v>
      </c>
      <c r="G574" s="4">
        <v>0</v>
      </c>
      <c r="H574" s="25">
        <f>VLOOKUP(B574,[1]Sheet1!$B$1:$W$65536,22,0)</f>
        <v>127.5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f>VLOOKUP(B574,[1]Sheet1!$B$1:$S$65536,18,0)</f>
        <v>3400</v>
      </c>
      <c r="Q574" s="4">
        <v>0</v>
      </c>
      <c r="R574" s="4">
        <v>0</v>
      </c>
      <c r="S574" s="4">
        <v>0</v>
      </c>
      <c r="T574" s="4">
        <v>0</v>
      </c>
    </row>
    <row r="575" spans="1:20" x14ac:dyDescent="0.25">
      <c r="A575" s="4">
        <v>574</v>
      </c>
      <c r="B575" s="33" t="s">
        <v>593</v>
      </c>
      <c r="C575" s="4">
        <v>0</v>
      </c>
      <c r="D575" s="4">
        <v>0</v>
      </c>
      <c r="E575" s="4">
        <v>0</v>
      </c>
      <c r="F575" s="4">
        <v>0</v>
      </c>
      <c r="G575" s="4">
        <v>0</v>
      </c>
      <c r="H575" s="25">
        <f>VLOOKUP(B575,[1]Sheet1!$B$1:$W$65536,22,0)</f>
        <v>455.75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f>VLOOKUP(B575,[1]Sheet1!$B$1:$S$65536,18,0)</f>
        <v>12160</v>
      </c>
      <c r="Q575" s="4">
        <v>0</v>
      </c>
      <c r="R575" s="4">
        <v>0</v>
      </c>
      <c r="S575" s="4">
        <v>0</v>
      </c>
      <c r="T575" s="4">
        <v>0</v>
      </c>
    </row>
    <row r="576" spans="1:20" x14ac:dyDescent="0.25">
      <c r="A576" s="14">
        <v>575</v>
      </c>
      <c r="B576" s="33" t="s">
        <v>594</v>
      </c>
      <c r="C576" s="4">
        <v>0</v>
      </c>
      <c r="D576" s="4">
        <v>0</v>
      </c>
      <c r="E576" s="4">
        <v>0</v>
      </c>
      <c r="F576" s="4">
        <v>0</v>
      </c>
      <c r="G576" s="4">
        <v>0</v>
      </c>
      <c r="H576" s="25">
        <f>VLOOKUP(B576,[1]Sheet1!$B$1:$W$65536,22,0)</f>
        <v>54.75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f>VLOOKUP(B576,[1]Sheet1!$B$1:$S$65536,18,0)</f>
        <v>1440</v>
      </c>
      <c r="Q576" s="4">
        <v>0</v>
      </c>
      <c r="R576" s="4">
        <v>0</v>
      </c>
      <c r="S576" s="4">
        <v>0</v>
      </c>
      <c r="T576" s="4">
        <v>0</v>
      </c>
    </row>
    <row r="577" spans="1:20" x14ac:dyDescent="0.25">
      <c r="A577" s="4">
        <v>576</v>
      </c>
      <c r="B577" s="33" t="s">
        <v>595</v>
      </c>
      <c r="C577" s="4">
        <v>0</v>
      </c>
      <c r="D577" s="4">
        <v>0</v>
      </c>
      <c r="E577" s="4">
        <v>0</v>
      </c>
      <c r="F577" s="4">
        <v>0</v>
      </c>
      <c r="G577" s="4">
        <v>0</v>
      </c>
      <c r="H577" s="25">
        <f>VLOOKUP(B577,[1]Sheet1!$B$1:$W$65536,22,0)</f>
        <v>416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f>VLOOKUP(B577,[1]Sheet1!$B$1:$S$65536,18,0)</f>
        <v>11100</v>
      </c>
      <c r="Q577" s="4">
        <v>0</v>
      </c>
      <c r="R577" s="4">
        <v>0</v>
      </c>
      <c r="S577" s="4">
        <v>0</v>
      </c>
      <c r="T577" s="4">
        <v>0</v>
      </c>
    </row>
    <row r="578" spans="1:20" x14ac:dyDescent="0.25">
      <c r="A578" s="4">
        <v>577</v>
      </c>
      <c r="B578" s="33" t="s">
        <v>596</v>
      </c>
      <c r="C578" s="4">
        <v>0</v>
      </c>
      <c r="D578" s="4">
        <v>0</v>
      </c>
      <c r="E578" s="4">
        <v>0</v>
      </c>
      <c r="F578" s="4">
        <v>0</v>
      </c>
      <c r="G578" s="4">
        <v>0</v>
      </c>
      <c r="H578" s="25">
        <f>VLOOKUP(B578,[1]Sheet1!$B$1:$W$65536,22,0)</f>
        <v>554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f>VLOOKUP(B578,[1]Sheet1!$B$1:$S$65536,18,0)</f>
        <v>14760</v>
      </c>
      <c r="Q578" s="4">
        <v>0</v>
      </c>
      <c r="R578" s="4">
        <v>0</v>
      </c>
      <c r="S578" s="4">
        <v>0</v>
      </c>
      <c r="T578" s="4">
        <v>0</v>
      </c>
    </row>
    <row r="579" spans="1:20" x14ac:dyDescent="0.25">
      <c r="A579" s="14">
        <v>578</v>
      </c>
      <c r="B579" s="33" t="s">
        <v>597</v>
      </c>
      <c r="C579" s="4">
        <v>0</v>
      </c>
      <c r="D579" s="4">
        <v>0</v>
      </c>
      <c r="E579" s="4">
        <v>0</v>
      </c>
      <c r="F579" s="4">
        <v>0</v>
      </c>
      <c r="G579" s="4">
        <v>0</v>
      </c>
      <c r="H579" s="25">
        <f>VLOOKUP(B579,[1]Sheet1!$B$1:$W$65536,22,0)</f>
        <v>292.75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f>VLOOKUP(B579,[1]Sheet1!$B$1:$S$65536,18,0)</f>
        <v>7820</v>
      </c>
      <c r="Q579" s="4">
        <v>0</v>
      </c>
      <c r="R579" s="4">
        <v>0</v>
      </c>
      <c r="S579" s="4">
        <v>0</v>
      </c>
      <c r="T579" s="4">
        <v>0</v>
      </c>
    </row>
    <row r="580" spans="1:20" x14ac:dyDescent="0.25">
      <c r="A580" s="4">
        <v>579</v>
      </c>
      <c r="B580" s="33" t="s">
        <v>598</v>
      </c>
      <c r="C580" s="4">
        <v>0</v>
      </c>
      <c r="D580" s="4">
        <v>0</v>
      </c>
      <c r="E580" s="4">
        <v>0</v>
      </c>
      <c r="F580" s="4">
        <v>0</v>
      </c>
      <c r="G580" s="4">
        <v>0</v>
      </c>
      <c r="H580" s="25">
        <f>VLOOKUP(B580,[1]Sheet1!$B$1:$W$65536,22,0)</f>
        <v>511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f>VLOOKUP(B580,[1]Sheet1!$B$1:$S$65536,18,0)</f>
        <v>13640</v>
      </c>
      <c r="Q580" s="4">
        <v>0</v>
      </c>
      <c r="R580" s="4">
        <v>0</v>
      </c>
      <c r="S580" s="4">
        <v>0</v>
      </c>
      <c r="T580" s="4">
        <v>0</v>
      </c>
    </row>
    <row r="581" spans="1:20" x14ac:dyDescent="0.25">
      <c r="A581" s="4">
        <v>580</v>
      </c>
      <c r="B581" s="33" t="s">
        <v>599</v>
      </c>
      <c r="C581" s="4">
        <v>0</v>
      </c>
      <c r="D581" s="4">
        <v>0</v>
      </c>
      <c r="E581" s="4">
        <v>0</v>
      </c>
      <c r="F581" s="4">
        <v>0</v>
      </c>
      <c r="G581" s="4">
        <v>0</v>
      </c>
      <c r="H581" s="25">
        <f>VLOOKUP(B581,[1]Sheet1!$B$1:$W$65536,22,0)</f>
        <v>340.25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f>VLOOKUP(B581,[1]Sheet1!$B$1:$S$65536,18,0)</f>
        <v>9100</v>
      </c>
      <c r="Q581" s="4">
        <v>0</v>
      </c>
      <c r="R581" s="4">
        <v>0</v>
      </c>
      <c r="S581" s="4">
        <v>0</v>
      </c>
      <c r="T581" s="4">
        <v>0</v>
      </c>
    </row>
    <row r="582" spans="1:20" x14ac:dyDescent="0.25">
      <c r="A582" s="14">
        <v>581</v>
      </c>
      <c r="B582" s="33" t="s">
        <v>600</v>
      </c>
      <c r="C582" s="4">
        <v>0</v>
      </c>
      <c r="D582" s="4">
        <v>0</v>
      </c>
      <c r="E582" s="4">
        <v>0</v>
      </c>
      <c r="F582" s="4">
        <v>0</v>
      </c>
      <c r="G582" s="4">
        <v>0</v>
      </c>
      <c r="H582" s="25">
        <f>VLOOKUP(B582,[1]Sheet1!$B$1:$W$65536,22,0)</f>
        <v>39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f>VLOOKUP(B582,[1]Sheet1!$B$1:$S$65536,18,0)</f>
        <v>1020</v>
      </c>
      <c r="Q582" s="4">
        <v>0</v>
      </c>
      <c r="R582" s="4">
        <v>0</v>
      </c>
      <c r="S582" s="4">
        <v>0</v>
      </c>
      <c r="T582" s="4">
        <v>0</v>
      </c>
    </row>
    <row r="583" spans="1:20" x14ac:dyDescent="0.25">
      <c r="A583" s="4">
        <v>582</v>
      </c>
      <c r="B583" s="33" t="s">
        <v>601</v>
      </c>
      <c r="C583" s="4">
        <v>0</v>
      </c>
      <c r="D583" s="4">
        <v>0</v>
      </c>
      <c r="E583" s="4">
        <v>0</v>
      </c>
      <c r="F583" s="4">
        <v>0</v>
      </c>
      <c r="G583" s="4">
        <v>0</v>
      </c>
      <c r="H583" s="25">
        <f>VLOOKUP(B583,[1]Sheet1!$B$1:$W$65536,22,0)</f>
        <v>238.5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f>VLOOKUP(B583,[1]Sheet1!$B$1:$S$65536,18,0)</f>
        <v>6340</v>
      </c>
      <c r="Q583" s="4">
        <v>0</v>
      </c>
      <c r="R583" s="4">
        <v>0</v>
      </c>
      <c r="S583" s="4">
        <v>0</v>
      </c>
      <c r="T583" s="4">
        <v>0</v>
      </c>
    </row>
    <row r="584" spans="1:20" x14ac:dyDescent="0.25">
      <c r="A584" s="4">
        <v>583</v>
      </c>
      <c r="B584" s="33" t="s">
        <v>602</v>
      </c>
      <c r="C584" s="4">
        <v>0</v>
      </c>
      <c r="D584" s="4">
        <v>0</v>
      </c>
      <c r="E584" s="4">
        <v>0</v>
      </c>
      <c r="F584" s="4">
        <v>0</v>
      </c>
      <c r="G584" s="4">
        <v>0</v>
      </c>
      <c r="H584" s="25">
        <f>VLOOKUP(B584,[1]Sheet1!$B$1:$W$65536,22,0)</f>
        <v>168.25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f>VLOOKUP(B584,[1]Sheet1!$B$1:$S$65536,18,0)</f>
        <v>4480</v>
      </c>
      <c r="Q584" s="4">
        <v>0</v>
      </c>
      <c r="R584" s="4">
        <v>0</v>
      </c>
      <c r="S584" s="4">
        <v>0</v>
      </c>
      <c r="T584" s="4">
        <v>0</v>
      </c>
    </row>
    <row r="585" spans="1:20" x14ac:dyDescent="0.25">
      <c r="A585" s="14">
        <v>584</v>
      </c>
      <c r="B585" s="33" t="s">
        <v>603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  <c r="H585" s="25">
        <f>VLOOKUP(B585,[1]Sheet1!$B$1:$W$65536,22,0)</f>
        <v>41.75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f>VLOOKUP(B585,[1]Sheet1!$B$1:$S$65536,18,0)</f>
        <v>1100</v>
      </c>
      <c r="Q585" s="4">
        <v>0</v>
      </c>
      <c r="R585" s="4">
        <v>0</v>
      </c>
      <c r="S585" s="4">
        <v>0</v>
      </c>
      <c r="T585" s="4">
        <v>0</v>
      </c>
    </row>
    <row r="586" spans="1:20" x14ac:dyDescent="0.25">
      <c r="A586" s="4">
        <v>585</v>
      </c>
      <c r="B586" s="33" t="s">
        <v>604</v>
      </c>
      <c r="C586" s="4">
        <v>0</v>
      </c>
      <c r="D586" s="4">
        <v>0</v>
      </c>
      <c r="E586" s="4">
        <v>0</v>
      </c>
      <c r="F586" s="4">
        <v>0</v>
      </c>
      <c r="G586" s="4">
        <v>0</v>
      </c>
      <c r="H586" s="25">
        <f>VLOOKUP(B586,[1]Sheet1!$B$1:$W$65536,22,0)</f>
        <v>41.75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f>VLOOKUP(B586,[1]Sheet1!$B$1:$S$65536,18,0)</f>
        <v>1140</v>
      </c>
      <c r="Q586" s="4">
        <v>0</v>
      </c>
      <c r="R586" s="4">
        <v>0</v>
      </c>
      <c r="S586" s="4">
        <v>0</v>
      </c>
      <c r="T586" s="4">
        <v>0</v>
      </c>
    </row>
    <row r="587" spans="1:20" x14ac:dyDescent="0.25">
      <c r="A587" s="4">
        <v>586</v>
      </c>
      <c r="B587" s="33" t="s">
        <v>605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  <c r="H587" s="25">
        <f>VLOOKUP(B587,[1]Sheet1!$B$1:$W$65536,22,0)</f>
        <v>339.25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f>VLOOKUP(B587,[1]Sheet1!$B$1:$S$65536,18,0)</f>
        <v>9040</v>
      </c>
      <c r="Q587" s="4">
        <v>0</v>
      </c>
      <c r="R587" s="4">
        <v>0</v>
      </c>
      <c r="S587" s="4">
        <v>0</v>
      </c>
      <c r="T587" s="4">
        <v>0</v>
      </c>
    </row>
    <row r="588" spans="1:20" x14ac:dyDescent="0.25">
      <c r="A588" s="14">
        <v>587</v>
      </c>
      <c r="B588" s="33" t="s">
        <v>606</v>
      </c>
      <c r="C588" s="4">
        <v>0</v>
      </c>
      <c r="D588" s="4">
        <v>0</v>
      </c>
      <c r="E588" s="4">
        <v>0</v>
      </c>
      <c r="F588" s="4">
        <v>0</v>
      </c>
      <c r="G588" s="4">
        <v>0</v>
      </c>
      <c r="H588" s="25">
        <f>VLOOKUP(B588,[1]Sheet1!$B$1:$W$65536,22,0)</f>
        <v>37.25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f>VLOOKUP(B588,[1]Sheet1!$B$1:$S$65536,18,0)</f>
        <v>1000</v>
      </c>
      <c r="Q588" s="4">
        <v>0</v>
      </c>
      <c r="R588" s="4">
        <v>0</v>
      </c>
      <c r="S588" s="4">
        <v>0</v>
      </c>
      <c r="T588" s="4">
        <v>0</v>
      </c>
    </row>
    <row r="589" spans="1:20" x14ac:dyDescent="0.25">
      <c r="A589" s="4">
        <v>588</v>
      </c>
      <c r="B589" s="33" t="s">
        <v>607</v>
      </c>
      <c r="C589" s="4">
        <v>0</v>
      </c>
      <c r="D589" s="4">
        <v>0</v>
      </c>
      <c r="E589" s="4">
        <v>0</v>
      </c>
      <c r="F589" s="4">
        <v>0</v>
      </c>
      <c r="G589" s="4">
        <v>0</v>
      </c>
      <c r="H589" s="25">
        <f>VLOOKUP(B589,[1]Sheet1!$B$1:$W$65536,22,0)</f>
        <v>520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f>VLOOKUP(B589,[1]Sheet1!$B$1:$S$65536,18,0)</f>
        <v>13880</v>
      </c>
      <c r="Q589" s="4">
        <v>0</v>
      </c>
      <c r="R589" s="4">
        <v>0</v>
      </c>
      <c r="S589" s="4">
        <v>0</v>
      </c>
      <c r="T589" s="4">
        <v>0</v>
      </c>
    </row>
    <row r="590" spans="1:20" x14ac:dyDescent="0.25">
      <c r="A590" s="4">
        <v>589</v>
      </c>
      <c r="B590" s="33" t="s">
        <v>608</v>
      </c>
      <c r="C590" s="4">
        <v>0</v>
      </c>
      <c r="D590" s="4">
        <v>0</v>
      </c>
      <c r="E590" s="4">
        <v>0</v>
      </c>
      <c r="F590" s="4">
        <v>0</v>
      </c>
      <c r="G590" s="4">
        <v>0</v>
      </c>
      <c r="H590" s="25">
        <f>VLOOKUP(B590,[1]Sheet1!$B$1:$W$65536,22,0)</f>
        <v>340.5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f>VLOOKUP(B590,[1]Sheet1!$B$1:$S$65536,18,0)</f>
        <v>9100</v>
      </c>
      <c r="Q590" s="4">
        <v>0</v>
      </c>
      <c r="R590" s="4">
        <v>0</v>
      </c>
      <c r="S590" s="4">
        <v>0</v>
      </c>
      <c r="T590" s="4">
        <v>0</v>
      </c>
    </row>
    <row r="591" spans="1:20" x14ac:dyDescent="0.25">
      <c r="A591" s="14">
        <v>590</v>
      </c>
      <c r="B591" s="33" t="s">
        <v>609</v>
      </c>
      <c r="C591" s="4">
        <v>0</v>
      </c>
      <c r="D591" s="4">
        <v>0</v>
      </c>
      <c r="E591" s="4">
        <v>0</v>
      </c>
      <c r="F591" s="4">
        <v>0</v>
      </c>
      <c r="G591" s="4">
        <v>0</v>
      </c>
      <c r="H591" s="25">
        <f>VLOOKUP(B591,[1]Sheet1!$B$1:$W$65536,22,0)</f>
        <v>424.25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f>VLOOKUP(B591,[1]Sheet1!$B$1:$S$65536,18,0)</f>
        <v>11320</v>
      </c>
      <c r="Q591" s="4">
        <v>0</v>
      </c>
      <c r="R591" s="4">
        <v>0</v>
      </c>
      <c r="S591" s="4">
        <v>0</v>
      </c>
      <c r="T591" s="4">
        <v>0</v>
      </c>
    </row>
    <row r="592" spans="1:20" x14ac:dyDescent="0.25">
      <c r="A592" s="4">
        <v>591</v>
      </c>
      <c r="B592" s="33" t="s">
        <v>610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25">
        <f>VLOOKUP(B592,[1]Sheet1!$B$1:$W$65536,22,0)</f>
        <v>74.5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f>VLOOKUP(B592,[1]Sheet1!$B$1:$S$65536,18,0)</f>
        <v>1980</v>
      </c>
      <c r="Q592" s="4">
        <v>0</v>
      </c>
      <c r="R592" s="4">
        <v>0</v>
      </c>
      <c r="S592" s="4">
        <v>0</v>
      </c>
      <c r="T592" s="4">
        <v>0</v>
      </c>
    </row>
    <row r="593" spans="1:20" x14ac:dyDescent="0.25">
      <c r="A593" s="4">
        <v>592</v>
      </c>
      <c r="B593" s="33" t="s">
        <v>611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25">
        <f>VLOOKUP(B593,[1]Sheet1!$B$1:$W$65536,22,0)</f>
        <v>82.75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f>VLOOKUP(B593,[1]Sheet1!$B$1:$S$65536,18,0)</f>
        <v>2200</v>
      </c>
      <c r="Q593" s="4">
        <v>0</v>
      </c>
      <c r="R593" s="4">
        <v>0</v>
      </c>
      <c r="S593" s="4">
        <v>0</v>
      </c>
      <c r="T593" s="4">
        <v>0</v>
      </c>
    </row>
    <row r="594" spans="1:20" x14ac:dyDescent="0.25">
      <c r="A594" s="14">
        <v>593</v>
      </c>
      <c r="B594" s="33" t="s">
        <v>612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  <c r="H594" s="25">
        <f>VLOOKUP(B594,[1]Sheet1!$B$1:$W$65536,22,0)</f>
        <v>39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f>VLOOKUP(B594,[1]Sheet1!$B$1:$S$65536,18,0)</f>
        <v>1020</v>
      </c>
      <c r="Q594" s="4">
        <v>0</v>
      </c>
      <c r="R594" s="4">
        <v>0</v>
      </c>
      <c r="S594" s="4">
        <v>0</v>
      </c>
      <c r="T594" s="4">
        <v>0</v>
      </c>
    </row>
    <row r="595" spans="1:20" x14ac:dyDescent="0.25">
      <c r="A595" s="4">
        <v>594</v>
      </c>
      <c r="B595" s="33" t="s">
        <v>613</v>
      </c>
      <c r="C595" s="4">
        <v>0</v>
      </c>
      <c r="D595" s="4">
        <v>0</v>
      </c>
      <c r="E595" s="4">
        <v>0</v>
      </c>
      <c r="F595" s="4">
        <v>0</v>
      </c>
      <c r="G595" s="4">
        <v>0</v>
      </c>
      <c r="H595" s="25">
        <f>VLOOKUP(B595,[1]Sheet1!$B$1:$W$65536,22,0)</f>
        <v>38.25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f>VLOOKUP(B595,[1]Sheet1!$B$1:$S$65536,18,0)</f>
        <v>1020</v>
      </c>
      <c r="Q595" s="4">
        <v>0</v>
      </c>
      <c r="R595" s="4">
        <v>0</v>
      </c>
      <c r="S595" s="4">
        <v>0</v>
      </c>
      <c r="T595" s="4">
        <v>0</v>
      </c>
    </row>
    <row r="596" spans="1:20" x14ac:dyDescent="0.25">
      <c r="A596" s="4">
        <v>595</v>
      </c>
      <c r="B596" s="33" t="s">
        <v>614</v>
      </c>
      <c r="C596" s="4">
        <v>0</v>
      </c>
      <c r="D596" s="4">
        <v>0</v>
      </c>
      <c r="E596" s="4">
        <v>0</v>
      </c>
      <c r="F596" s="4">
        <v>0</v>
      </c>
      <c r="G596" s="4">
        <v>0</v>
      </c>
      <c r="H596" s="25">
        <f>VLOOKUP(B596,[1]Sheet1!$B$1:$W$65536,22,0)</f>
        <v>36.75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f>VLOOKUP(B596,[1]Sheet1!$B$1:$S$65536,18,0)</f>
        <v>1000</v>
      </c>
      <c r="Q596" s="4">
        <v>0</v>
      </c>
      <c r="R596" s="4">
        <v>0</v>
      </c>
      <c r="S596" s="4">
        <v>0</v>
      </c>
      <c r="T596" s="4">
        <v>0</v>
      </c>
    </row>
    <row r="597" spans="1:20" x14ac:dyDescent="0.25">
      <c r="A597" s="14">
        <v>596</v>
      </c>
      <c r="B597" s="33" t="s">
        <v>615</v>
      </c>
      <c r="C597" s="4">
        <v>0</v>
      </c>
      <c r="D597" s="4">
        <v>0</v>
      </c>
      <c r="E597" s="4">
        <v>0</v>
      </c>
      <c r="F597" s="4">
        <v>0</v>
      </c>
      <c r="G597" s="4">
        <v>0</v>
      </c>
      <c r="H597" s="25">
        <f>VLOOKUP(B597,[1]Sheet1!$B$1:$W$65536,22,0)</f>
        <v>454.75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f>VLOOKUP(B597,[1]Sheet1!$B$1:$S$65536,18,0)</f>
        <v>12140</v>
      </c>
      <c r="Q597" s="4">
        <v>0</v>
      </c>
      <c r="R597" s="4">
        <v>0</v>
      </c>
      <c r="S597" s="4">
        <v>0</v>
      </c>
      <c r="T597" s="4">
        <v>0</v>
      </c>
    </row>
    <row r="598" spans="1:20" x14ac:dyDescent="0.25">
      <c r="A598" s="4">
        <v>597</v>
      </c>
      <c r="B598" s="33" t="s">
        <v>616</v>
      </c>
      <c r="C598" s="4">
        <v>0</v>
      </c>
      <c r="D598" s="4">
        <v>0</v>
      </c>
      <c r="E598" s="4">
        <v>0</v>
      </c>
      <c r="F598" s="4">
        <v>0</v>
      </c>
      <c r="G598" s="4">
        <v>0</v>
      </c>
      <c r="H598" s="25">
        <f>VLOOKUP(B598,[1]Sheet1!$B$1:$W$65536,22,0)</f>
        <v>37.5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f>VLOOKUP(B598,[1]Sheet1!$B$1:$S$65536,18,0)</f>
        <v>1020</v>
      </c>
      <c r="Q598" s="4">
        <v>0</v>
      </c>
      <c r="R598" s="4">
        <v>0</v>
      </c>
      <c r="S598" s="4">
        <v>0</v>
      </c>
      <c r="T598" s="4">
        <v>0</v>
      </c>
    </row>
    <row r="599" spans="1:20" x14ac:dyDescent="0.25">
      <c r="A599" s="4">
        <v>598</v>
      </c>
      <c r="B599" s="33" t="s">
        <v>617</v>
      </c>
      <c r="C599" s="4">
        <v>0</v>
      </c>
      <c r="D599" s="4">
        <v>0</v>
      </c>
      <c r="E599" s="4">
        <v>0</v>
      </c>
      <c r="F599" s="4">
        <v>0</v>
      </c>
      <c r="G599" s="4">
        <v>0</v>
      </c>
      <c r="H599" s="25">
        <f>VLOOKUP(B599,[1]Sheet1!$B$1:$W$65536,22,0)</f>
        <v>394.25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f>VLOOKUP(B599,[1]Sheet1!$B$1:$S$65536,18,0)</f>
        <v>10500</v>
      </c>
      <c r="Q599" s="4">
        <v>0</v>
      </c>
      <c r="R599" s="4">
        <v>0</v>
      </c>
      <c r="S599" s="4">
        <v>0</v>
      </c>
      <c r="T599" s="4">
        <v>0</v>
      </c>
    </row>
    <row r="600" spans="1:20" x14ac:dyDescent="0.25">
      <c r="A600" s="14">
        <v>599</v>
      </c>
      <c r="B600" s="33" t="s">
        <v>618</v>
      </c>
      <c r="C600" s="4">
        <v>0</v>
      </c>
      <c r="D600" s="4">
        <v>0</v>
      </c>
      <c r="E600" s="4">
        <v>0</v>
      </c>
      <c r="F600" s="4">
        <v>0</v>
      </c>
      <c r="G600" s="4">
        <v>0</v>
      </c>
      <c r="H600" s="25">
        <f>VLOOKUP(B600,[1]Sheet1!$B$1:$W$65536,22,0)</f>
        <v>292.5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f>VLOOKUP(B600,[1]Sheet1!$B$1:$S$65536,18,0)</f>
        <v>7800</v>
      </c>
      <c r="Q600" s="4">
        <v>0</v>
      </c>
      <c r="R600" s="4">
        <v>0</v>
      </c>
      <c r="S600" s="4">
        <v>0</v>
      </c>
      <c r="T600" s="4">
        <v>0</v>
      </c>
    </row>
    <row r="601" spans="1:20" x14ac:dyDescent="0.25">
      <c r="A601" s="4">
        <v>600</v>
      </c>
      <c r="B601" s="33" t="s">
        <v>619</v>
      </c>
      <c r="C601" s="4">
        <v>0</v>
      </c>
      <c r="D601" s="4">
        <v>0</v>
      </c>
      <c r="E601" s="4">
        <v>0</v>
      </c>
      <c r="F601" s="4">
        <v>0</v>
      </c>
      <c r="G601" s="4">
        <v>0</v>
      </c>
      <c r="H601" s="25">
        <f>VLOOKUP(B601,[1]Sheet1!$B$1:$W$65536,22,0)</f>
        <v>425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f>VLOOKUP(B601,[1]Sheet1!$B$1:$S$65536,18,0)</f>
        <v>11320</v>
      </c>
      <c r="Q601" s="4">
        <v>0</v>
      </c>
      <c r="R601" s="4">
        <v>0</v>
      </c>
      <c r="S601" s="4">
        <v>0</v>
      </c>
      <c r="T601" s="4">
        <v>0</v>
      </c>
    </row>
    <row r="602" spans="1:20" x14ac:dyDescent="0.25">
      <c r="A602" s="4">
        <v>601</v>
      </c>
      <c r="B602" s="33" t="s">
        <v>620</v>
      </c>
      <c r="C602" s="4">
        <v>0</v>
      </c>
      <c r="D602" s="4">
        <v>0</v>
      </c>
      <c r="E602" s="4">
        <v>0</v>
      </c>
      <c r="F602" s="4">
        <v>0</v>
      </c>
      <c r="G602" s="4">
        <v>0</v>
      </c>
      <c r="H602" s="25">
        <f>VLOOKUP(B602,[1]Sheet1!$B$1:$W$65536,22,0)</f>
        <v>189.75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f>VLOOKUP(B602,[1]Sheet1!$B$1:$S$65536,18,0)</f>
        <v>5080</v>
      </c>
      <c r="Q602" s="4">
        <v>0</v>
      </c>
      <c r="R602" s="4">
        <v>0</v>
      </c>
      <c r="S602" s="4">
        <v>0</v>
      </c>
      <c r="T602" s="4">
        <v>0</v>
      </c>
    </row>
    <row r="603" spans="1:20" x14ac:dyDescent="0.25">
      <c r="A603" s="14">
        <v>602</v>
      </c>
      <c r="B603" s="33" t="s">
        <v>621</v>
      </c>
      <c r="C603" s="4">
        <v>0</v>
      </c>
      <c r="D603" s="4">
        <v>0</v>
      </c>
      <c r="E603" s="4">
        <v>0</v>
      </c>
      <c r="F603" s="4">
        <v>0</v>
      </c>
      <c r="G603" s="4">
        <v>0</v>
      </c>
      <c r="H603" s="25">
        <f>VLOOKUP(B603,[1]Sheet1!$B$1:$W$65536,22,0)</f>
        <v>37.5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f>VLOOKUP(B603,[1]Sheet1!$B$1:$S$65536,18,0)</f>
        <v>1000</v>
      </c>
      <c r="Q603" s="4">
        <v>0</v>
      </c>
      <c r="R603" s="4">
        <v>0</v>
      </c>
      <c r="S603" s="4">
        <v>0</v>
      </c>
      <c r="T603" s="4">
        <v>0</v>
      </c>
    </row>
    <row r="604" spans="1:20" x14ac:dyDescent="0.25">
      <c r="A604" s="4">
        <v>603</v>
      </c>
      <c r="B604" s="33" t="s">
        <v>622</v>
      </c>
      <c r="C604" s="4">
        <v>0</v>
      </c>
      <c r="D604" s="4">
        <v>0</v>
      </c>
      <c r="E604" s="4">
        <v>0</v>
      </c>
      <c r="F604" s="4">
        <v>0</v>
      </c>
      <c r="G604" s="4">
        <v>0</v>
      </c>
      <c r="H604" s="25">
        <f>VLOOKUP(B604,[1]Sheet1!$B$1:$W$65536,22,0)</f>
        <v>37.75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f>VLOOKUP(B604,[1]Sheet1!$B$1:$S$65536,18,0)</f>
        <v>1020</v>
      </c>
      <c r="Q604" s="4">
        <v>0</v>
      </c>
      <c r="R604" s="4">
        <v>0</v>
      </c>
      <c r="S604" s="4">
        <v>0</v>
      </c>
      <c r="T604" s="4">
        <v>0</v>
      </c>
    </row>
    <row r="605" spans="1:20" x14ac:dyDescent="0.25">
      <c r="A605" s="4">
        <v>604</v>
      </c>
      <c r="B605" s="33" t="s">
        <v>623</v>
      </c>
      <c r="C605" s="4">
        <v>0</v>
      </c>
      <c r="D605" s="4">
        <v>0</v>
      </c>
      <c r="E605" s="4">
        <v>0</v>
      </c>
      <c r="F605" s="4">
        <v>0</v>
      </c>
      <c r="G605" s="4">
        <v>0</v>
      </c>
      <c r="H605" s="25">
        <f>VLOOKUP(B605,[1]Sheet1!$B$1:$W$65536,22,0)</f>
        <v>280.25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f>VLOOKUP(B605,[1]Sheet1!$B$1:$S$65536,18,0)</f>
        <v>7460</v>
      </c>
      <c r="Q605" s="4">
        <v>0</v>
      </c>
      <c r="R605" s="4">
        <v>0</v>
      </c>
      <c r="S605" s="4">
        <v>0</v>
      </c>
      <c r="T605" s="4">
        <v>0</v>
      </c>
    </row>
    <row r="606" spans="1:20" x14ac:dyDescent="0.25">
      <c r="A606" s="14">
        <v>605</v>
      </c>
      <c r="B606" s="33" t="s">
        <v>624</v>
      </c>
      <c r="C606" s="4">
        <v>0</v>
      </c>
      <c r="D606" s="4">
        <v>0</v>
      </c>
      <c r="E606" s="4">
        <v>0</v>
      </c>
      <c r="F606" s="4">
        <v>0</v>
      </c>
      <c r="G606" s="4">
        <v>0</v>
      </c>
      <c r="H606" s="25">
        <f>VLOOKUP(B606,[1]Sheet1!$B$1:$W$65536,22,0)</f>
        <v>309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f>VLOOKUP(B606,[1]Sheet1!$B$1:$S$65536,18,0)</f>
        <v>8220</v>
      </c>
      <c r="Q606" s="4">
        <v>0</v>
      </c>
      <c r="R606" s="4">
        <v>0</v>
      </c>
      <c r="S606" s="4">
        <v>0</v>
      </c>
      <c r="T606" s="4">
        <v>0</v>
      </c>
    </row>
    <row r="607" spans="1:20" x14ac:dyDescent="0.25">
      <c r="A607" s="4">
        <v>606</v>
      </c>
      <c r="B607" s="33" t="s">
        <v>625</v>
      </c>
      <c r="C607" s="4">
        <v>0</v>
      </c>
      <c r="D607" s="4">
        <v>0</v>
      </c>
      <c r="E607" s="4">
        <v>0</v>
      </c>
      <c r="F607" s="4">
        <v>0</v>
      </c>
      <c r="G607" s="4">
        <v>0</v>
      </c>
      <c r="H607" s="25">
        <f>VLOOKUP(B607,[1]Sheet1!$B$1:$W$65536,22,0)</f>
        <v>300.25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f>VLOOKUP(B607,[1]Sheet1!$B$1:$S$65536,18,0)</f>
        <v>8020</v>
      </c>
      <c r="Q607" s="4">
        <v>0</v>
      </c>
      <c r="R607" s="4">
        <v>0</v>
      </c>
      <c r="S607" s="4">
        <v>0</v>
      </c>
      <c r="T607" s="4">
        <v>0</v>
      </c>
    </row>
    <row r="608" spans="1:20" x14ac:dyDescent="0.25">
      <c r="A608" s="4">
        <v>607</v>
      </c>
      <c r="B608" s="33" t="s">
        <v>626</v>
      </c>
      <c r="C608" s="4">
        <v>0</v>
      </c>
      <c r="D608" s="4">
        <v>0</v>
      </c>
      <c r="E608" s="4">
        <v>0</v>
      </c>
      <c r="F608" s="4">
        <v>0</v>
      </c>
      <c r="G608" s="4">
        <v>0</v>
      </c>
      <c r="H608" s="25">
        <f>VLOOKUP(B608,[1]Sheet1!$B$1:$W$65536,22,0)</f>
        <v>76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f>VLOOKUP(B608,[1]Sheet1!$B$1:$S$65536,18,0)</f>
        <v>2020</v>
      </c>
      <c r="Q608" s="4">
        <v>0</v>
      </c>
      <c r="R608" s="4">
        <v>0</v>
      </c>
      <c r="S608" s="4">
        <v>0</v>
      </c>
      <c r="T608" s="4">
        <v>0</v>
      </c>
    </row>
    <row r="609" spans="1:20" x14ac:dyDescent="0.25">
      <c r="A609" s="14">
        <v>608</v>
      </c>
      <c r="B609" s="33" t="s">
        <v>627</v>
      </c>
      <c r="C609" s="4">
        <v>0</v>
      </c>
      <c r="D609" s="4">
        <v>0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f>VLOOKUP(B609,[1]Sheet1!$B$1:$S$65536,18,0)</f>
        <v>0</v>
      </c>
      <c r="Q609" s="4">
        <v>0</v>
      </c>
      <c r="R609" s="4">
        <v>0</v>
      </c>
      <c r="S609" s="4">
        <v>0</v>
      </c>
      <c r="T609" s="4">
        <v>0</v>
      </c>
    </row>
    <row r="610" spans="1:20" x14ac:dyDescent="0.25">
      <c r="A610" s="4">
        <v>609</v>
      </c>
      <c r="B610" s="33" t="s">
        <v>628</v>
      </c>
      <c r="C610" s="4">
        <v>0</v>
      </c>
      <c r="D610" s="4">
        <v>0</v>
      </c>
      <c r="E610" s="4">
        <v>0</v>
      </c>
      <c r="F610" s="4">
        <v>0</v>
      </c>
      <c r="G610" s="4">
        <v>0</v>
      </c>
      <c r="H610" s="25">
        <f>VLOOKUP(B610,[1]Sheet1!$B$1:$W$65536,22,0)</f>
        <v>79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f>VLOOKUP(B610,[1]Sheet1!$B$1:$S$65536,18,0)</f>
        <v>2120</v>
      </c>
      <c r="Q610" s="4">
        <v>0</v>
      </c>
      <c r="R610" s="4">
        <v>0</v>
      </c>
      <c r="S610" s="4">
        <v>0</v>
      </c>
      <c r="T610" s="4">
        <v>0</v>
      </c>
    </row>
    <row r="611" spans="1:20" x14ac:dyDescent="0.25">
      <c r="A611" s="4">
        <v>610</v>
      </c>
      <c r="B611" s="33" t="s">
        <v>629</v>
      </c>
      <c r="C611" s="4">
        <v>0</v>
      </c>
      <c r="D611" s="4">
        <v>0</v>
      </c>
      <c r="E611" s="4">
        <v>0</v>
      </c>
      <c r="F611" s="4">
        <v>0</v>
      </c>
      <c r="G611" s="4">
        <v>0</v>
      </c>
      <c r="H611" s="25">
        <f>VLOOKUP(B611,[1]Sheet1!$B$1:$W$65536,22,0)</f>
        <v>318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f>VLOOKUP(B611,[1]Sheet1!$B$1:$S$65536,18,0)</f>
        <v>8480</v>
      </c>
      <c r="Q611" s="4">
        <v>0</v>
      </c>
      <c r="R611" s="4">
        <v>0</v>
      </c>
      <c r="S611" s="4">
        <v>0</v>
      </c>
      <c r="T611" s="4">
        <v>0</v>
      </c>
    </row>
    <row r="612" spans="1:20" x14ac:dyDescent="0.25">
      <c r="A612" s="14">
        <v>611</v>
      </c>
      <c r="B612" s="33" t="s">
        <v>630</v>
      </c>
      <c r="C612" s="4">
        <v>0</v>
      </c>
      <c r="D612" s="4">
        <v>0</v>
      </c>
      <c r="E612" s="4">
        <v>0</v>
      </c>
      <c r="F612" s="4">
        <v>0</v>
      </c>
      <c r="G612" s="4">
        <v>0</v>
      </c>
      <c r="H612" s="25">
        <f>VLOOKUP(B612,[1]Sheet1!$B$1:$W$65536,22,0)</f>
        <v>369.25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f>VLOOKUP(B612,[1]Sheet1!$B$1:$S$65536,18,0)</f>
        <v>9860</v>
      </c>
      <c r="Q612" s="4">
        <v>0</v>
      </c>
      <c r="R612" s="4">
        <v>0</v>
      </c>
      <c r="S612" s="4">
        <v>0</v>
      </c>
      <c r="T612" s="4">
        <v>0</v>
      </c>
    </row>
    <row r="613" spans="1:20" x14ac:dyDescent="0.25">
      <c r="A613" s="4">
        <v>612</v>
      </c>
      <c r="B613" s="33" t="s">
        <v>631</v>
      </c>
      <c r="C613" s="4">
        <v>0</v>
      </c>
      <c r="D613" s="4">
        <v>0</v>
      </c>
      <c r="E613" s="4">
        <v>0</v>
      </c>
      <c r="F613" s="4">
        <v>0</v>
      </c>
      <c r="G613" s="4">
        <v>0</v>
      </c>
      <c r="H613" s="25">
        <f>VLOOKUP(B613,[1]Sheet1!$B$1:$W$65536,22,0)</f>
        <v>368.75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f>VLOOKUP(B613,[1]Sheet1!$B$1:$S$65536,18,0)</f>
        <v>9840</v>
      </c>
      <c r="Q613" s="4">
        <v>0</v>
      </c>
      <c r="R613" s="4">
        <v>0</v>
      </c>
      <c r="S613" s="4">
        <v>0</v>
      </c>
      <c r="T613" s="4">
        <v>0</v>
      </c>
    </row>
    <row r="614" spans="1:20" x14ac:dyDescent="0.25">
      <c r="A614" s="4">
        <v>613</v>
      </c>
      <c r="B614" s="33" t="s">
        <v>632</v>
      </c>
      <c r="C614" s="4">
        <v>0</v>
      </c>
      <c r="D614" s="4">
        <v>0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f>VLOOKUP(B614,[1]Sheet1!$B$1:$S$65536,18,0)</f>
        <v>0</v>
      </c>
      <c r="Q614" s="4">
        <v>0</v>
      </c>
      <c r="R614" s="4">
        <v>0</v>
      </c>
      <c r="S614" s="4">
        <v>0</v>
      </c>
      <c r="T614" s="4">
        <v>0</v>
      </c>
    </row>
    <row r="615" spans="1:20" x14ac:dyDescent="0.25">
      <c r="A615" s="14">
        <v>614</v>
      </c>
      <c r="B615" s="33" t="s">
        <v>633</v>
      </c>
      <c r="C615" s="4">
        <v>0</v>
      </c>
      <c r="D615" s="4">
        <v>0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f>VLOOKUP(B615,[1]Sheet1!$B$1:$S$65536,18,0)</f>
        <v>0</v>
      </c>
      <c r="Q615" s="4">
        <v>0</v>
      </c>
      <c r="R615" s="4">
        <v>0</v>
      </c>
      <c r="S615" s="4">
        <v>0</v>
      </c>
      <c r="T615" s="4">
        <v>0</v>
      </c>
    </row>
    <row r="616" spans="1:20" x14ac:dyDescent="0.25">
      <c r="A616" s="4">
        <v>615</v>
      </c>
      <c r="B616" s="33" t="s">
        <v>634</v>
      </c>
      <c r="C616" s="4">
        <v>0</v>
      </c>
      <c r="D616" s="4">
        <v>0</v>
      </c>
      <c r="E616" s="4">
        <v>0</v>
      </c>
      <c r="F616" s="4">
        <v>0</v>
      </c>
      <c r="G616" s="4">
        <v>0</v>
      </c>
      <c r="H616" s="25">
        <f>VLOOKUP(B616,[1]Sheet1!$B$1:$W$65536,22,0)</f>
        <v>313.5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f>VLOOKUP(B616,[1]Sheet1!$B$1:$S$65536,18,0)</f>
        <v>8380</v>
      </c>
      <c r="Q616" s="4">
        <v>0</v>
      </c>
      <c r="R616" s="4">
        <v>0</v>
      </c>
      <c r="S616" s="4">
        <v>0</v>
      </c>
      <c r="T616" s="4">
        <v>0</v>
      </c>
    </row>
    <row r="617" spans="1:20" x14ac:dyDescent="0.25">
      <c r="A617" s="4">
        <v>616</v>
      </c>
      <c r="B617" s="33" t="s">
        <v>635</v>
      </c>
      <c r="C617" s="4">
        <v>0</v>
      </c>
      <c r="D617" s="4">
        <v>0</v>
      </c>
      <c r="E617" s="4">
        <v>0</v>
      </c>
      <c r="F617" s="4">
        <v>0</v>
      </c>
      <c r="G617" s="4">
        <v>0</v>
      </c>
      <c r="H617" s="25">
        <f>VLOOKUP(B617,[1]Sheet1!$B$1:$W$65536,22,0)</f>
        <v>115.5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f>VLOOKUP(B617,[1]Sheet1!$B$1:$S$65536,18,0)</f>
        <v>3060</v>
      </c>
      <c r="Q617" s="4">
        <v>0</v>
      </c>
      <c r="R617" s="4">
        <v>0</v>
      </c>
      <c r="S617" s="4">
        <v>0</v>
      </c>
      <c r="T617" s="4">
        <v>0</v>
      </c>
    </row>
    <row r="618" spans="1:20" x14ac:dyDescent="0.25">
      <c r="A618" s="14">
        <v>617</v>
      </c>
      <c r="B618" s="33" t="s">
        <v>636</v>
      </c>
      <c r="C618" s="4">
        <v>0</v>
      </c>
      <c r="D618" s="4">
        <v>0</v>
      </c>
      <c r="E618" s="4">
        <v>0</v>
      </c>
      <c r="F618" s="4">
        <v>0</v>
      </c>
      <c r="G618" s="4">
        <v>0</v>
      </c>
      <c r="H618" s="25">
        <f>VLOOKUP(B618,[1]Sheet1!$B$1:$W$65536,22,0)</f>
        <v>38.5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f>VLOOKUP(B618,[1]Sheet1!$B$1:$S$65536,18,0)</f>
        <v>1020</v>
      </c>
      <c r="Q618" s="4">
        <v>0</v>
      </c>
      <c r="R618" s="4">
        <v>0</v>
      </c>
      <c r="S618" s="4">
        <v>0</v>
      </c>
      <c r="T618" s="4">
        <v>0</v>
      </c>
    </row>
    <row r="619" spans="1:20" x14ac:dyDescent="0.25">
      <c r="A619" s="4">
        <v>618</v>
      </c>
      <c r="B619" s="33" t="s">
        <v>637</v>
      </c>
      <c r="C619" s="4">
        <v>0</v>
      </c>
      <c r="D619" s="4">
        <v>0</v>
      </c>
      <c r="E619" s="4">
        <v>0</v>
      </c>
      <c r="F619" s="4">
        <v>0</v>
      </c>
      <c r="G619" s="4">
        <v>0</v>
      </c>
      <c r="H619" s="25">
        <f>VLOOKUP(B619,[1]Sheet1!$B$1:$W$65536,22,0)</f>
        <v>78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f>VLOOKUP(B619,[1]Sheet1!$B$1:$S$65536,18,0)</f>
        <v>2080</v>
      </c>
      <c r="Q619" s="4">
        <v>0</v>
      </c>
      <c r="R619" s="4">
        <v>0</v>
      </c>
      <c r="S619" s="4">
        <v>0</v>
      </c>
      <c r="T619" s="4">
        <v>0</v>
      </c>
    </row>
    <row r="620" spans="1:20" x14ac:dyDescent="0.25">
      <c r="A620" s="4">
        <v>619</v>
      </c>
      <c r="B620" s="33" t="s">
        <v>638</v>
      </c>
      <c r="C620" s="4">
        <v>0</v>
      </c>
      <c r="D620" s="4">
        <v>0</v>
      </c>
      <c r="E620" s="4">
        <v>0</v>
      </c>
      <c r="F620" s="4">
        <v>0</v>
      </c>
      <c r="G620" s="4">
        <v>0</v>
      </c>
      <c r="H620" s="25">
        <f>VLOOKUP(B620,[1]Sheet1!$B$1:$W$65536,22,0)</f>
        <v>395.75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f>VLOOKUP(B620,[1]Sheet1!$B$1:$S$65536,18,0)</f>
        <v>10560</v>
      </c>
      <c r="Q620" s="4">
        <v>0</v>
      </c>
      <c r="R620" s="4">
        <v>0</v>
      </c>
      <c r="S620" s="4">
        <v>0</v>
      </c>
      <c r="T620" s="4">
        <v>0</v>
      </c>
    </row>
    <row r="621" spans="1:20" x14ac:dyDescent="0.25">
      <c r="A621" s="14">
        <v>620</v>
      </c>
      <c r="B621" s="33" t="s">
        <v>639</v>
      </c>
      <c r="C621" s="4">
        <v>0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f>VLOOKUP(B621,[1]Sheet1!$B$1:$S$65536,18,0)</f>
        <v>0</v>
      </c>
      <c r="Q621" s="4">
        <v>0</v>
      </c>
      <c r="R621" s="4">
        <v>0</v>
      </c>
      <c r="S621" s="4">
        <v>0</v>
      </c>
      <c r="T621" s="4">
        <v>0</v>
      </c>
    </row>
    <row r="622" spans="1:20" x14ac:dyDescent="0.25">
      <c r="A622" s="4">
        <v>621</v>
      </c>
      <c r="B622" s="33" t="s">
        <v>640</v>
      </c>
      <c r="C622" s="4">
        <v>0</v>
      </c>
      <c r="D622" s="4">
        <v>0</v>
      </c>
      <c r="E622" s="4">
        <v>0</v>
      </c>
      <c r="F622" s="4">
        <v>0</v>
      </c>
      <c r="G622" s="4">
        <v>0</v>
      </c>
      <c r="H622" s="25">
        <f>VLOOKUP(B622,[1]Sheet1!$B$1:$W$65536,22,0)</f>
        <v>250.5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f>VLOOKUP(B622,[1]Sheet1!$B$1:$S$65536,18,0)</f>
        <v>6680</v>
      </c>
      <c r="Q622" s="4">
        <v>0</v>
      </c>
      <c r="R622" s="4">
        <v>0</v>
      </c>
      <c r="S622" s="4">
        <v>0</v>
      </c>
      <c r="T622" s="4">
        <v>0</v>
      </c>
    </row>
    <row r="623" spans="1:20" x14ac:dyDescent="0.25">
      <c r="A623" s="4">
        <v>622</v>
      </c>
      <c r="B623" s="33" t="s">
        <v>641</v>
      </c>
      <c r="C623" s="4">
        <v>0</v>
      </c>
      <c r="D623" s="4">
        <v>0</v>
      </c>
      <c r="E623" s="4">
        <v>0</v>
      </c>
      <c r="F623" s="4">
        <v>0</v>
      </c>
      <c r="G623" s="4">
        <v>0</v>
      </c>
      <c r="H623" s="25">
        <f>VLOOKUP(B623,[1]Sheet1!$B$1:$W$65536,22,0)</f>
        <v>382.75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f>VLOOKUP(B623,[1]Sheet1!$B$1:$S$65536,18,0)</f>
        <v>10200</v>
      </c>
      <c r="Q623" s="4">
        <v>0</v>
      </c>
      <c r="R623" s="4">
        <v>0</v>
      </c>
      <c r="S623" s="4">
        <v>0</v>
      </c>
      <c r="T623" s="4">
        <v>0</v>
      </c>
    </row>
    <row r="624" spans="1:20" x14ac:dyDescent="0.25">
      <c r="A624" s="14">
        <v>623</v>
      </c>
      <c r="B624" s="33" t="s">
        <v>642</v>
      </c>
      <c r="C624" s="4">
        <v>0</v>
      </c>
      <c r="D624" s="4">
        <v>0</v>
      </c>
      <c r="E624" s="4">
        <v>0</v>
      </c>
      <c r="F624" s="4">
        <v>0</v>
      </c>
      <c r="G624" s="4">
        <v>0</v>
      </c>
      <c r="H624" s="25">
        <f>VLOOKUP(B624,[1]Sheet1!$B$1:$W$65536,22,0)</f>
        <v>316.5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f>VLOOKUP(B624,[1]Sheet1!$B$1:$S$65536,18,0)</f>
        <v>8440</v>
      </c>
      <c r="Q624" s="4">
        <v>0</v>
      </c>
      <c r="R624" s="4">
        <v>0</v>
      </c>
      <c r="S624" s="4">
        <v>0</v>
      </c>
      <c r="T624" s="4">
        <v>0</v>
      </c>
    </row>
    <row r="625" spans="1:20" x14ac:dyDescent="0.25">
      <c r="A625" s="4">
        <v>624</v>
      </c>
      <c r="B625" s="33" t="s">
        <v>643</v>
      </c>
      <c r="C625" s="4">
        <v>0</v>
      </c>
      <c r="D625" s="4">
        <v>0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f>VLOOKUP(B625,[1]Sheet1!$B$1:$S$65536,18,0)</f>
        <v>0</v>
      </c>
      <c r="Q625" s="4">
        <v>0</v>
      </c>
      <c r="R625" s="4">
        <v>0</v>
      </c>
      <c r="S625" s="4">
        <v>0</v>
      </c>
      <c r="T625" s="4">
        <v>0</v>
      </c>
    </row>
    <row r="626" spans="1:20" x14ac:dyDescent="0.25">
      <c r="A626" s="4">
        <v>625</v>
      </c>
      <c r="B626" s="33" t="s">
        <v>644</v>
      </c>
      <c r="C626" s="4">
        <v>0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f>VLOOKUP(B626,[1]Sheet1!$B$1:$S$65536,18,0)</f>
        <v>0</v>
      </c>
      <c r="Q626" s="4">
        <v>0</v>
      </c>
      <c r="R626" s="4">
        <v>0</v>
      </c>
      <c r="S626" s="4">
        <v>0</v>
      </c>
      <c r="T626" s="4">
        <v>0</v>
      </c>
    </row>
    <row r="627" spans="1:20" x14ac:dyDescent="0.25">
      <c r="A627" s="14">
        <v>626</v>
      </c>
      <c r="B627" s="33" t="s">
        <v>645</v>
      </c>
      <c r="C627" s="4">
        <v>0</v>
      </c>
      <c r="D627" s="4">
        <v>0</v>
      </c>
      <c r="E627" s="4">
        <v>0</v>
      </c>
      <c r="F627" s="4">
        <v>0</v>
      </c>
      <c r="G627" s="4">
        <v>0</v>
      </c>
      <c r="H627" s="25">
        <f>VLOOKUP(B627,[1]Sheet1!$B$1:$W$65536,22,0)</f>
        <v>214.75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f>VLOOKUP(B627,[1]Sheet1!$B$1:$S$65536,18,0)</f>
        <v>5740</v>
      </c>
      <c r="Q627" s="4">
        <v>0</v>
      </c>
      <c r="R627" s="4">
        <v>0</v>
      </c>
      <c r="S627" s="4">
        <v>0</v>
      </c>
      <c r="T627" s="4">
        <v>0</v>
      </c>
    </row>
    <row r="628" spans="1:20" x14ac:dyDescent="0.25">
      <c r="A628" s="4">
        <v>627</v>
      </c>
      <c r="B628" s="33" t="s">
        <v>646</v>
      </c>
      <c r="C628" s="4">
        <v>0</v>
      </c>
      <c r="D628" s="4">
        <v>0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f>VLOOKUP(B628,[1]Sheet1!$B$1:$S$65536,18,0)</f>
        <v>0</v>
      </c>
      <c r="Q628" s="4">
        <v>0</v>
      </c>
      <c r="R628" s="4">
        <v>0</v>
      </c>
      <c r="S628" s="4">
        <v>0</v>
      </c>
      <c r="T628" s="4">
        <v>0</v>
      </c>
    </row>
    <row r="629" spans="1:20" x14ac:dyDescent="0.25">
      <c r="A629" s="4">
        <v>628</v>
      </c>
      <c r="B629" s="33" t="s">
        <v>647</v>
      </c>
      <c r="C629" s="4">
        <v>0</v>
      </c>
      <c r="D629" s="4">
        <v>0</v>
      </c>
      <c r="E629" s="4">
        <v>0</v>
      </c>
      <c r="F629" s="4">
        <v>0</v>
      </c>
      <c r="G629" s="4">
        <v>0</v>
      </c>
      <c r="H629" s="25">
        <f>VLOOKUP(B629,[1]Sheet1!$B$1:$W$65536,22,0)</f>
        <v>39.5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f>VLOOKUP(B629,[1]Sheet1!$B$1:$S$65536,18,0)</f>
        <v>1080</v>
      </c>
      <c r="Q629" s="4">
        <v>0</v>
      </c>
      <c r="R629" s="4">
        <v>0</v>
      </c>
      <c r="S629" s="4">
        <v>0</v>
      </c>
      <c r="T629" s="4">
        <v>0</v>
      </c>
    </row>
    <row r="630" spans="1:20" x14ac:dyDescent="0.25">
      <c r="A630" s="14">
        <v>629</v>
      </c>
      <c r="B630" s="33" t="s">
        <v>648</v>
      </c>
      <c r="C630" s="4">
        <v>0</v>
      </c>
      <c r="D630" s="4">
        <v>0</v>
      </c>
      <c r="E630" s="4">
        <v>0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f>VLOOKUP(B630,[1]Sheet1!$B$1:$S$65536,18,0)</f>
        <v>0</v>
      </c>
      <c r="Q630" s="4">
        <v>0</v>
      </c>
      <c r="R630" s="4">
        <v>0</v>
      </c>
      <c r="S630" s="4">
        <v>0</v>
      </c>
      <c r="T630" s="4">
        <v>0</v>
      </c>
    </row>
    <row r="631" spans="1:20" x14ac:dyDescent="0.25">
      <c r="A631" s="4">
        <v>630</v>
      </c>
      <c r="B631" s="33" t="s">
        <v>649</v>
      </c>
      <c r="C631" s="4">
        <v>0</v>
      </c>
      <c r="D631" s="4">
        <v>0</v>
      </c>
      <c r="E631" s="4">
        <v>0</v>
      </c>
      <c r="F631" s="4">
        <v>0</v>
      </c>
      <c r="G631" s="4">
        <v>0</v>
      </c>
      <c r="H631" s="25">
        <f>VLOOKUP(B631,[1]Sheet1!$B$1:$W$65536,22,0)</f>
        <v>291.25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f>VLOOKUP(B631,[1]Sheet1!$B$1:$S$65536,18,0)</f>
        <v>7780</v>
      </c>
      <c r="Q631" s="4">
        <v>0</v>
      </c>
      <c r="R631" s="4">
        <v>0</v>
      </c>
      <c r="S631" s="4">
        <v>0</v>
      </c>
      <c r="T631" s="4">
        <v>0</v>
      </c>
    </row>
    <row r="632" spans="1:20" x14ac:dyDescent="0.25">
      <c r="A632" s="4">
        <v>631</v>
      </c>
      <c r="B632" s="33" t="s">
        <v>650</v>
      </c>
      <c r="C632" s="4">
        <v>0</v>
      </c>
      <c r="D632" s="4">
        <v>0</v>
      </c>
      <c r="E632" s="4">
        <v>0</v>
      </c>
      <c r="F632" s="4">
        <v>0</v>
      </c>
      <c r="G632" s="4">
        <v>0</v>
      </c>
      <c r="H632" s="25">
        <f>VLOOKUP(B632,[1]Sheet1!$B$1:$W$65536,22,0)</f>
        <v>316.75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f>VLOOKUP(B632,[1]Sheet1!$B$1:$S$65536,18,0)</f>
        <v>8460</v>
      </c>
      <c r="Q632" s="4">
        <v>0</v>
      </c>
      <c r="R632" s="4">
        <v>0</v>
      </c>
      <c r="S632" s="4">
        <v>0</v>
      </c>
      <c r="T632" s="4">
        <v>0</v>
      </c>
    </row>
    <row r="633" spans="1:20" x14ac:dyDescent="0.25">
      <c r="A633" s="14">
        <v>632</v>
      </c>
      <c r="B633" s="33" t="s">
        <v>651</v>
      </c>
      <c r="C633" s="4">
        <v>0</v>
      </c>
      <c r="D633" s="4">
        <v>0</v>
      </c>
      <c r="E633" s="4">
        <v>0</v>
      </c>
      <c r="F633" s="4">
        <v>0</v>
      </c>
      <c r="G633" s="4">
        <v>0</v>
      </c>
      <c r="H633" s="25">
        <f>VLOOKUP(B633,[1]Sheet1!$B$1:$W$65536,22,0)</f>
        <v>77.75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f>VLOOKUP(B633,[1]Sheet1!$B$1:$S$65536,18,0)</f>
        <v>2100</v>
      </c>
      <c r="Q633" s="4">
        <v>0</v>
      </c>
      <c r="R633" s="4">
        <v>0</v>
      </c>
      <c r="S633" s="4">
        <v>0</v>
      </c>
      <c r="T633" s="4">
        <v>0</v>
      </c>
    </row>
    <row r="634" spans="1:20" x14ac:dyDescent="0.25">
      <c r="A634" s="4">
        <v>633</v>
      </c>
      <c r="B634" s="33" t="s">
        <v>652</v>
      </c>
      <c r="C634" s="4">
        <v>0</v>
      </c>
      <c r="D634" s="4">
        <v>0</v>
      </c>
      <c r="E634" s="4">
        <v>0</v>
      </c>
      <c r="F634" s="4">
        <v>0</v>
      </c>
      <c r="G634" s="4">
        <v>0</v>
      </c>
      <c r="H634" s="25">
        <f>VLOOKUP(B634,[1]Sheet1!$B$1:$W$65536,22,0)</f>
        <v>37.75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f>VLOOKUP(B634,[1]Sheet1!$B$1:$S$65536,18,0)</f>
        <v>1000</v>
      </c>
      <c r="Q634" s="4">
        <v>0</v>
      </c>
      <c r="R634" s="4">
        <v>0</v>
      </c>
      <c r="S634" s="4">
        <v>0</v>
      </c>
      <c r="T634" s="4">
        <v>0</v>
      </c>
    </row>
    <row r="635" spans="1:20" x14ac:dyDescent="0.25">
      <c r="A635" s="4">
        <v>634</v>
      </c>
      <c r="B635" s="33" t="s">
        <v>653</v>
      </c>
      <c r="C635" s="4">
        <v>0</v>
      </c>
      <c r="D635" s="4">
        <v>0</v>
      </c>
      <c r="E635" s="4">
        <v>0</v>
      </c>
      <c r="F635" s="4">
        <v>0</v>
      </c>
      <c r="G635" s="4">
        <v>0</v>
      </c>
      <c r="H635" s="25">
        <f>VLOOKUP(B635,[1]Sheet1!$B$1:$W$65536,22,0)</f>
        <v>37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f>VLOOKUP(B635,[1]Sheet1!$B$1:$S$65536,18,0)</f>
        <v>1000</v>
      </c>
      <c r="Q635" s="4">
        <v>0</v>
      </c>
      <c r="R635" s="4">
        <v>0</v>
      </c>
      <c r="S635" s="4">
        <v>0</v>
      </c>
      <c r="T635" s="4">
        <v>0</v>
      </c>
    </row>
    <row r="636" spans="1:20" x14ac:dyDescent="0.25">
      <c r="A636" s="14">
        <v>635</v>
      </c>
      <c r="B636" s="33" t="s">
        <v>654</v>
      </c>
      <c r="C636" s="4">
        <v>0</v>
      </c>
      <c r="D636" s="4">
        <v>0</v>
      </c>
      <c r="E636" s="4">
        <v>0</v>
      </c>
      <c r="F636" s="4">
        <v>0</v>
      </c>
      <c r="G636" s="4">
        <v>0</v>
      </c>
      <c r="H636" s="25">
        <f>VLOOKUP(B636,[1]Sheet1!$B$1:$W$65536,22,0)</f>
        <v>321.25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f>VLOOKUP(B636,[1]Sheet1!$B$1:$S$65536,18,0)</f>
        <v>8560</v>
      </c>
      <c r="Q636" s="4">
        <v>0</v>
      </c>
      <c r="R636" s="4">
        <v>0</v>
      </c>
      <c r="S636" s="4">
        <v>0</v>
      </c>
      <c r="T636" s="4">
        <v>0</v>
      </c>
    </row>
    <row r="637" spans="1:20" x14ac:dyDescent="0.25">
      <c r="A637" s="4">
        <v>636</v>
      </c>
      <c r="B637" s="33" t="s">
        <v>655</v>
      </c>
      <c r="C637" s="4">
        <v>0</v>
      </c>
      <c r="D637" s="4">
        <v>0</v>
      </c>
      <c r="E637" s="4">
        <v>0</v>
      </c>
      <c r="F637" s="4">
        <v>0</v>
      </c>
      <c r="G637" s="4">
        <v>0</v>
      </c>
      <c r="H637" s="25">
        <f>VLOOKUP(B637,[1]Sheet1!$B$1:$W$65536,22,0)</f>
        <v>70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f>VLOOKUP(B637,[1]Sheet1!$B$1:$S$65536,18,0)</f>
        <v>1860</v>
      </c>
      <c r="Q637" s="4">
        <v>0</v>
      </c>
      <c r="R637" s="4">
        <v>0</v>
      </c>
      <c r="S637" s="4">
        <v>0</v>
      </c>
      <c r="T637" s="4">
        <v>0</v>
      </c>
    </row>
    <row r="638" spans="1:20" x14ac:dyDescent="0.25">
      <c r="A638" s="4">
        <v>637</v>
      </c>
      <c r="B638" s="33" t="s">
        <v>656</v>
      </c>
      <c r="C638" s="4">
        <v>0</v>
      </c>
      <c r="D638" s="4">
        <v>0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f>VLOOKUP(B638,[1]Sheet1!$B$1:$S$65536,18,0)</f>
        <v>0</v>
      </c>
      <c r="Q638" s="4">
        <v>0</v>
      </c>
      <c r="R638" s="4">
        <v>0</v>
      </c>
      <c r="S638" s="4">
        <v>0</v>
      </c>
      <c r="T638" s="4">
        <v>0</v>
      </c>
    </row>
    <row r="639" spans="1:20" x14ac:dyDescent="0.25">
      <c r="A639" s="14">
        <v>638</v>
      </c>
      <c r="B639" s="33" t="s">
        <v>657</v>
      </c>
      <c r="C639" s="4">
        <v>0</v>
      </c>
      <c r="D639" s="4">
        <v>0</v>
      </c>
      <c r="E639" s="4">
        <v>0</v>
      </c>
      <c r="F639" s="4">
        <v>0</v>
      </c>
      <c r="G639" s="4">
        <v>0</v>
      </c>
      <c r="H639" s="25">
        <f>VLOOKUP(B639,[1]Sheet1!$B$1:$W$65536,22,0)</f>
        <v>274.5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f>VLOOKUP(B639,[1]Sheet1!$B$1:$S$65536,18,0)</f>
        <v>7320</v>
      </c>
      <c r="Q639" s="4">
        <v>0</v>
      </c>
      <c r="R639" s="4">
        <v>0</v>
      </c>
      <c r="S639" s="4">
        <v>0</v>
      </c>
      <c r="T639" s="4">
        <v>0</v>
      </c>
    </row>
    <row r="640" spans="1:20" x14ac:dyDescent="0.25">
      <c r="A640" s="4">
        <v>639</v>
      </c>
      <c r="B640" s="33" t="s">
        <v>658</v>
      </c>
      <c r="C640" s="4">
        <v>0</v>
      </c>
      <c r="D640" s="4">
        <v>0</v>
      </c>
      <c r="E640" s="4">
        <v>0</v>
      </c>
      <c r="F640" s="4">
        <v>0</v>
      </c>
      <c r="G640" s="4">
        <v>0</v>
      </c>
      <c r="H640" s="25">
        <f>VLOOKUP(B640,[1]Sheet1!$B$1:$W$65536,22,0)</f>
        <v>315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f>VLOOKUP(B640,[1]Sheet1!$B$1:$S$65536,18,0)</f>
        <v>8400</v>
      </c>
      <c r="Q640" s="4">
        <v>0</v>
      </c>
      <c r="R640" s="4">
        <v>0</v>
      </c>
      <c r="S640" s="4">
        <v>0</v>
      </c>
      <c r="T640" s="4">
        <v>0</v>
      </c>
    </row>
    <row r="641" spans="1:20" x14ac:dyDescent="0.25">
      <c r="A641" s="4">
        <v>640</v>
      </c>
      <c r="B641" s="33" t="s">
        <v>659</v>
      </c>
      <c r="C641" s="4">
        <v>0</v>
      </c>
      <c r="D641" s="4">
        <v>0</v>
      </c>
      <c r="E641" s="4">
        <v>0</v>
      </c>
      <c r="F641" s="4">
        <v>0</v>
      </c>
      <c r="G641" s="4">
        <v>0</v>
      </c>
      <c r="H641" s="25">
        <f>VLOOKUP(B641,[1]Sheet1!$B$1:$W$65536,22,0)</f>
        <v>1575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f>VLOOKUP(B641,[1]Sheet1!$B$1:$S$65536,18,0)</f>
        <v>0</v>
      </c>
      <c r="Q641" s="4">
        <v>0</v>
      </c>
      <c r="R641" s="4">
        <v>0</v>
      </c>
      <c r="S641" s="4">
        <v>0</v>
      </c>
      <c r="T641" s="4">
        <v>0</v>
      </c>
    </row>
    <row r="642" spans="1:20" x14ac:dyDescent="0.25">
      <c r="A642" s="14">
        <v>641</v>
      </c>
      <c r="B642" s="33" t="s">
        <v>660</v>
      </c>
      <c r="C642" s="4">
        <v>0</v>
      </c>
      <c r="D642" s="4">
        <v>0</v>
      </c>
      <c r="E642" s="4">
        <v>0</v>
      </c>
      <c r="F642" s="4">
        <v>0</v>
      </c>
      <c r="G642" s="4">
        <v>0</v>
      </c>
      <c r="H642" s="25">
        <f>VLOOKUP(B642,[1]Sheet1!$B$1:$W$65536,22,0)</f>
        <v>1500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f>VLOOKUP(B642,[1]Sheet1!$B$1:$S$65536,18,0)</f>
        <v>0</v>
      </c>
      <c r="Q642" s="4">
        <v>0</v>
      </c>
      <c r="R642" s="4">
        <v>0</v>
      </c>
      <c r="S642" s="4">
        <v>0</v>
      </c>
      <c r="T642" s="4">
        <v>0</v>
      </c>
    </row>
    <row r="643" spans="1:20" x14ac:dyDescent="0.25">
      <c r="A643" s="4">
        <v>642</v>
      </c>
      <c r="B643" s="33" t="s">
        <v>661</v>
      </c>
      <c r="C643" s="4">
        <v>0</v>
      </c>
      <c r="D643" s="4">
        <v>0</v>
      </c>
      <c r="E643" s="4">
        <v>0</v>
      </c>
      <c r="F643" s="4">
        <v>0</v>
      </c>
      <c r="G643" s="4">
        <v>0</v>
      </c>
      <c r="H643" s="25">
        <f>VLOOKUP(B643,[1]Sheet1!$B$1:$W$65536,22,0)</f>
        <v>2400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f>VLOOKUP(B643,[1]Sheet1!$B$1:$S$65536,18,0)</f>
        <v>0</v>
      </c>
      <c r="Q643" s="4">
        <v>0</v>
      </c>
      <c r="R643" s="4">
        <v>0</v>
      </c>
      <c r="S643" s="4">
        <v>0</v>
      </c>
      <c r="T643" s="4">
        <v>0</v>
      </c>
    </row>
    <row r="644" spans="1:20" x14ac:dyDescent="0.25">
      <c r="A644" s="4">
        <v>643</v>
      </c>
      <c r="B644" s="33" t="s">
        <v>662</v>
      </c>
      <c r="C644" s="4">
        <v>0</v>
      </c>
      <c r="D644" s="4">
        <v>0</v>
      </c>
      <c r="E644" s="4">
        <v>0</v>
      </c>
      <c r="F644" s="4">
        <v>0</v>
      </c>
      <c r="G644" s="4">
        <v>0</v>
      </c>
      <c r="H644" s="25">
        <f>VLOOKUP(B644,[1]Sheet1!$B$1:$W$65536,22,0)</f>
        <v>37.5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f>VLOOKUP(B644,[1]Sheet1!$B$1:$S$65536,18,0)</f>
        <v>1020</v>
      </c>
      <c r="Q644" s="4">
        <v>0</v>
      </c>
      <c r="R644" s="4">
        <v>0</v>
      </c>
      <c r="S644" s="4">
        <v>0</v>
      </c>
      <c r="T644" s="4">
        <v>0</v>
      </c>
    </row>
    <row r="645" spans="1:20" x14ac:dyDescent="0.25">
      <c r="A645" s="14">
        <v>644</v>
      </c>
      <c r="B645" s="33" t="s">
        <v>663</v>
      </c>
      <c r="C645" s="4">
        <v>0</v>
      </c>
      <c r="D645" s="4">
        <v>0</v>
      </c>
      <c r="E645" s="4">
        <v>0</v>
      </c>
      <c r="F645" s="4">
        <v>0</v>
      </c>
      <c r="G645" s="4">
        <v>0</v>
      </c>
      <c r="H645" s="25">
        <f>VLOOKUP(B645,[1]Sheet1!$B$1:$W$65536,22,0)</f>
        <v>38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f>VLOOKUP(B645,[1]Sheet1!$B$1:$S$65536,18,0)</f>
        <v>1000</v>
      </c>
      <c r="Q645" s="4">
        <v>0</v>
      </c>
      <c r="R645" s="4">
        <v>0</v>
      </c>
      <c r="S645" s="4">
        <v>0</v>
      </c>
      <c r="T645" s="4">
        <v>0</v>
      </c>
    </row>
    <row r="646" spans="1:20" x14ac:dyDescent="0.25">
      <c r="A646" s="4">
        <v>645</v>
      </c>
      <c r="B646" s="33" t="s">
        <v>664</v>
      </c>
      <c r="C646" s="4">
        <v>0</v>
      </c>
      <c r="D646" s="4">
        <v>0</v>
      </c>
      <c r="E646" s="4">
        <v>0</v>
      </c>
      <c r="F646" s="4">
        <v>0</v>
      </c>
      <c r="G646" s="4">
        <v>0</v>
      </c>
      <c r="H646" s="25">
        <f>VLOOKUP(B646,[1]Sheet1!$B$1:$W$65536,22,0)</f>
        <v>37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f>VLOOKUP(B646,[1]Sheet1!$B$1:$S$65536,18,0)</f>
        <v>1000</v>
      </c>
      <c r="Q646" s="4">
        <v>0</v>
      </c>
      <c r="R646" s="4">
        <v>0</v>
      </c>
      <c r="S646" s="4">
        <v>0</v>
      </c>
      <c r="T646" s="4">
        <v>0</v>
      </c>
    </row>
    <row r="647" spans="1:20" x14ac:dyDescent="0.25">
      <c r="A647" s="4">
        <v>646</v>
      </c>
      <c r="B647" s="33" t="s">
        <v>665</v>
      </c>
      <c r="C647" s="4">
        <v>0</v>
      </c>
      <c r="D647" s="4">
        <v>0</v>
      </c>
      <c r="E647" s="4">
        <v>0</v>
      </c>
      <c r="F647" s="4">
        <v>0</v>
      </c>
      <c r="G647" s="4">
        <v>0</v>
      </c>
      <c r="H647" s="25">
        <f>VLOOKUP(B647,[1]Sheet1!$B$1:$W$65536,22,0)</f>
        <v>219.5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f>VLOOKUP(B647,[1]Sheet1!$B$1:$S$65536,18,0)</f>
        <v>5840</v>
      </c>
      <c r="Q647" s="4">
        <v>0</v>
      </c>
      <c r="R647" s="4">
        <v>0</v>
      </c>
      <c r="S647" s="4">
        <v>0</v>
      </c>
      <c r="T647" s="4">
        <v>0</v>
      </c>
    </row>
    <row r="648" spans="1:20" x14ac:dyDescent="0.25">
      <c r="A648" s="14">
        <v>647</v>
      </c>
      <c r="B648" s="33" t="s">
        <v>666</v>
      </c>
      <c r="C648" s="4">
        <v>0</v>
      </c>
      <c r="D648" s="4">
        <v>0</v>
      </c>
      <c r="E648" s="4">
        <v>0</v>
      </c>
      <c r="F648" s="4">
        <v>0</v>
      </c>
      <c r="G648" s="4">
        <v>0</v>
      </c>
      <c r="H648" s="25">
        <f>VLOOKUP(B648,[1]Sheet1!$B$1:$W$65536,22,0)</f>
        <v>73.25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f>VLOOKUP(B648,[1]Sheet1!$B$1:$S$65536,18,0)</f>
        <v>1980</v>
      </c>
      <c r="Q648" s="4">
        <v>0</v>
      </c>
      <c r="R648" s="4">
        <v>0</v>
      </c>
      <c r="S648" s="4">
        <v>0</v>
      </c>
      <c r="T648" s="4">
        <v>0</v>
      </c>
    </row>
    <row r="649" spans="1:20" x14ac:dyDescent="0.25">
      <c r="A649" s="4">
        <v>648</v>
      </c>
      <c r="B649" s="33" t="s">
        <v>667</v>
      </c>
      <c r="C649" s="4">
        <v>0</v>
      </c>
      <c r="D649" s="4">
        <v>0</v>
      </c>
      <c r="E649" s="4">
        <v>0</v>
      </c>
      <c r="F649" s="4">
        <v>0</v>
      </c>
      <c r="G649" s="4">
        <v>0</v>
      </c>
      <c r="H649" s="25">
        <f>VLOOKUP(B649,[1]Sheet1!$B$1:$W$65536,22,0)</f>
        <v>364.5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f>VLOOKUP(B649,[1]Sheet1!$B$1:$S$65536,18,0)</f>
        <v>9720</v>
      </c>
      <c r="Q649" s="4">
        <v>0</v>
      </c>
      <c r="R649" s="4">
        <v>0</v>
      </c>
      <c r="S649" s="4">
        <v>0</v>
      </c>
      <c r="T649" s="4">
        <v>0</v>
      </c>
    </row>
    <row r="650" spans="1:20" x14ac:dyDescent="0.25">
      <c r="A650" s="4">
        <v>649</v>
      </c>
      <c r="B650" s="33" t="s">
        <v>668</v>
      </c>
      <c r="C650" s="4">
        <v>0</v>
      </c>
      <c r="D650" s="4">
        <v>0</v>
      </c>
      <c r="E650" s="4">
        <v>0</v>
      </c>
      <c r="F650" s="4">
        <v>0</v>
      </c>
      <c r="G650" s="4">
        <v>0</v>
      </c>
      <c r="H650" s="25">
        <f>VLOOKUP(B650,[1]Sheet1!$B$1:$W$65536,22,0)</f>
        <v>38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f>VLOOKUP(B650,[1]Sheet1!$B$1:$S$65536,18,0)</f>
        <v>1000</v>
      </c>
      <c r="Q650" s="4">
        <v>0</v>
      </c>
      <c r="R650" s="4">
        <v>0</v>
      </c>
      <c r="S650" s="4">
        <v>0</v>
      </c>
      <c r="T650" s="4">
        <v>0</v>
      </c>
    </row>
    <row r="651" spans="1:20" x14ac:dyDescent="0.25">
      <c r="A651" s="14">
        <v>650</v>
      </c>
      <c r="B651" s="33" t="s">
        <v>669</v>
      </c>
      <c r="C651" s="4">
        <v>0</v>
      </c>
      <c r="D651" s="4">
        <v>0</v>
      </c>
      <c r="E651" s="4">
        <v>0</v>
      </c>
      <c r="F651" s="4">
        <v>0</v>
      </c>
      <c r="G651" s="4">
        <v>0</v>
      </c>
      <c r="H651" s="25">
        <f>VLOOKUP(B651,[1]Sheet1!$B$1:$W$65536,22,0)</f>
        <v>371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f>VLOOKUP(B651,[1]Sheet1!$B$1:$S$65536,18,0)</f>
        <v>9880</v>
      </c>
      <c r="Q651" s="4">
        <v>0</v>
      </c>
      <c r="R651" s="4">
        <v>0</v>
      </c>
      <c r="S651" s="4">
        <v>0</v>
      </c>
      <c r="T651" s="4">
        <v>0</v>
      </c>
    </row>
    <row r="652" spans="1:20" x14ac:dyDescent="0.25">
      <c r="A652" s="4">
        <v>651</v>
      </c>
      <c r="B652" s="33" t="s">
        <v>670</v>
      </c>
      <c r="C652" s="4">
        <v>0</v>
      </c>
      <c r="D652" s="4">
        <v>0</v>
      </c>
      <c r="E652" s="4">
        <v>0</v>
      </c>
      <c r="F652" s="4">
        <v>0</v>
      </c>
      <c r="G652" s="4">
        <v>0</v>
      </c>
      <c r="H652" s="25">
        <f>VLOOKUP(B652,[1]Sheet1!$B$1:$W$65536,22,0)</f>
        <v>166.25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f>VLOOKUP(B652,[1]Sheet1!$B$1:$S$65536,18,0)</f>
        <v>4420</v>
      </c>
      <c r="Q652" s="4">
        <v>0</v>
      </c>
      <c r="R652" s="4">
        <v>0</v>
      </c>
      <c r="S652" s="4">
        <v>0</v>
      </c>
      <c r="T652" s="4">
        <v>0</v>
      </c>
    </row>
    <row r="653" spans="1:20" x14ac:dyDescent="0.25">
      <c r="A653" s="4">
        <v>652</v>
      </c>
      <c r="B653" s="33" t="s">
        <v>671</v>
      </c>
      <c r="C653" s="4">
        <v>0</v>
      </c>
      <c r="D653" s="4">
        <v>0</v>
      </c>
      <c r="E653" s="4">
        <v>0</v>
      </c>
      <c r="F653" s="4">
        <v>0</v>
      </c>
      <c r="G653" s="4">
        <v>0</v>
      </c>
      <c r="H653" s="25">
        <f>VLOOKUP(B653,[1]Sheet1!$B$1:$W$65536,22,0)</f>
        <v>69.25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f>VLOOKUP(B653,[1]Sheet1!$B$1:$S$65536,18,0)</f>
        <v>1840</v>
      </c>
      <c r="Q653" s="4">
        <v>0</v>
      </c>
      <c r="R653" s="4">
        <v>0</v>
      </c>
      <c r="S653" s="4">
        <v>0</v>
      </c>
      <c r="T653" s="4">
        <v>0</v>
      </c>
    </row>
    <row r="654" spans="1:20" x14ac:dyDescent="0.25">
      <c r="A654" s="14">
        <v>653</v>
      </c>
      <c r="B654" s="33" t="s">
        <v>672</v>
      </c>
      <c r="C654" s="4">
        <v>0</v>
      </c>
      <c r="D654" s="4">
        <v>0</v>
      </c>
      <c r="E654" s="4">
        <v>0</v>
      </c>
      <c r="F654" s="4">
        <v>0</v>
      </c>
      <c r="G654" s="4">
        <v>0</v>
      </c>
      <c r="H654" s="25">
        <f>VLOOKUP(B654,[1]Sheet1!$B$1:$W$65536,22,0)</f>
        <v>260.75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f>VLOOKUP(B654,[1]Sheet1!$B$1:$S$65536,18,0)</f>
        <v>6980</v>
      </c>
      <c r="Q654" s="4">
        <v>0</v>
      </c>
      <c r="R654" s="4">
        <v>0</v>
      </c>
      <c r="S654" s="4">
        <v>0</v>
      </c>
      <c r="T654" s="4">
        <v>0</v>
      </c>
    </row>
    <row r="655" spans="1:20" x14ac:dyDescent="0.25">
      <c r="A655" s="4">
        <v>654</v>
      </c>
      <c r="B655" s="33" t="s">
        <v>673</v>
      </c>
      <c r="C655" s="4">
        <v>0</v>
      </c>
      <c r="D655" s="4">
        <v>0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f>VLOOKUP(B655,[1]Sheet1!$B$1:$S$65536,18,0)</f>
        <v>0</v>
      </c>
      <c r="Q655" s="4">
        <v>0</v>
      </c>
      <c r="R655" s="4">
        <v>0</v>
      </c>
      <c r="S655" s="4">
        <v>0</v>
      </c>
      <c r="T655" s="4">
        <v>0</v>
      </c>
    </row>
    <row r="656" spans="1:20" x14ac:dyDescent="0.25">
      <c r="A656" s="4">
        <v>655</v>
      </c>
      <c r="B656" s="33" t="s">
        <v>674</v>
      </c>
      <c r="C656" s="4">
        <v>0</v>
      </c>
      <c r="D656" s="4">
        <v>0</v>
      </c>
      <c r="E656" s="4">
        <v>0</v>
      </c>
      <c r="F656" s="4">
        <v>0</v>
      </c>
      <c r="G656" s="4">
        <v>0</v>
      </c>
      <c r="H656" s="25">
        <f>VLOOKUP(B656,[1]Sheet1!$B$1:$W$65536,22,0)</f>
        <v>36.75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f>VLOOKUP(B656,[1]Sheet1!$B$1:$S$65536,18,0)</f>
        <v>1000</v>
      </c>
      <c r="Q656" s="4">
        <v>0</v>
      </c>
      <c r="R656" s="4">
        <v>0</v>
      </c>
      <c r="S656" s="4">
        <v>0</v>
      </c>
      <c r="T656" s="4">
        <v>0</v>
      </c>
    </row>
    <row r="657" spans="1:20" x14ac:dyDescent="0.25">
      <c r="A657" s="14">
        <v>656</v>
      </c>
      <c r="B657" s="33" t="s">
        <v>675</v>
      </c>
      <c r="C657" s="4">
        <v>0</v>
      </c>
      <c r="D657" s="4">
        <v>0</v>
      </c>
      <c r="E657" s="4">
        <v>0</v>
      </c>
      <c r="F657" s="4">
        <v>0</v>
      </c>
      <c r="G657" s="4">
        <v>0</v>
      </c>
      <c r="H657" s="25">
        <f>VLOOKUP(B657,[1]Sheet1!$B$1:$W$65536,22,0)</f>
        <v>323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f>VLOOKUP(B657,[1]Sheet1!$B$1:$S$65536,18,0)</f>
        <v>8620</v>
      </c>
      <c r="Q657" s="4">
        <v>0</v>
      </c>
      <c r="R657" s="4">
        <v>0</v>
      </c>
      <c r="S657" s="4">
        <v>0</v>
      </c>
      <c r="T657" s="4">
        <v>0</v>
      </c>
    </row>
    <row r="658" spans="1:20" x14ac:dyDescent="0.25">
      <c r="A658" s="4">
        <v>657</v>
      </c>
      <c r="B658" s="33" t="s">
        <v>676</v>
      </c>
      <c r="C658" s="4">
        <v>0</v>
      </c>
      <c r="D658" s="4">
        <v>0</v>
      </c>
      <c r="E658" s="4">
        <v>0</v>
      </c>
      <c r="F658" s="4">
        <v>0</v>
      </c>
      <c r="G658" s="4">
        <v>0</v>
      </c>
      <c r="H658" s="25">
        <f>VLOOKUP(B658,[1]Sheet1!$B$1:$W$65536,22,0)</f>
        <v>38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f>VLOOKUP(B658,[1]Sheet1!$B$1:$S$65536,18,0)</f>
        <v>1020</v>
      </c>
      <c r="Q658" s="4">
        <v>0</v>
      </c>
      <c r="R658" s="4">
        <v>0</v>
      </c>
      <c r="S658" s="4">
        <v>0</v>
      </c>
      <c r="T658" s="4">
        <v>0</v>
      </c>
    </row>
    <row r="659" spans="1:20" x14ac:dyDescent="0.25">
      <c r="A659" s="4">
        <v>658</v>
      </c>
      <c r="B659" s="33" t="s">
        <v>677</v>
      </c>
      <c r="C659" s="4">
        <v>0</v>
      </c>
      <c r="D659" s="4">
        <v>0</v>
      </c>
      <c r="E659" s="4">
        <v>0</v>
      </c>
      <c r="F659" s="4">
        <v>0</v>
      </c>
      <c r="G659" s="4">
        <v>0</v>
      </c>
      <c r="H659" s="25">
        <f>VLOOKUP(B659,[1]Sheet1!$B$1:$W$65536,22,0)</f>
        <v>38.25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f>VLOOKUP(B659,[1]Sheet1!$B$1:$S$65536,18,0)</f>
        <v>1000</v>
      </c>
      <c r="Q659" s="4">
        <v>0</v>
      </c>
      <c r="R659" s="4">
        <v>0</v>
      </c>
      <c r="S659" s="4">
        <v>0</v>
      </c>
      <c r="T659" s="4">
        <v>0</v>
      </c>
    </row>
    <row r="660" spans="1:20" x14ac:dyDescent="0.25">
      <c r="A660" s="14">
        <v>659</v>
      </c>
      <c r="B660" s="33" t="s">
        <v>678</v>
      </c>
      <c r="C660" s="4">
        <v>0</v>
      </c>
      <c r="D660" s="4">
        <v>0</v>
      </c>
      <c r="E660" s="4">
        <v>0</v>
      </c>
      <c r="F660" s="4">
        <v>0</v>
      </c>
      <c r="G660" s="4">
        <v>0</v>
      </c>
      <c r="H660" s="25">
        <f>VLOOKUP(B660,[1]Sheet1!$B$1:$W$65536,22,0)</f>
        <v>37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f>VLOOKUP(B660,[1]Sheet1!$B$1:$S$65536,18,0)</f>
        <v>1000</v>
      </c>
      <c r="Q660" s="4">
        <v>0</v>
      </c>
      <c r="R660" s="4">
        <v>0</v>
      </c>
      <c r="S660" s="4">
        <v>0</v>
      </c>
      <c r="T660" s="4">
        <v>0</v>
      </c>
    </row>
    <row r="661" spans="1:20" x14ac:dyDescent="0.25">
      <c r="A661" s="4">
        <v>660</v>
      </c>
      <c r="B661" s="33" t="s">
        <v>679</v>
      </c>
      <c r="C661" s="4">
        <v>0</v>
      </c>
      <c r="D661" s="4">
        <v>0</v>
      </c>
      <c r="E661" s="4">
        <v>0</v>
      </c>
      <c r="F661" s="4">
        <v>0</v>
      </c>
      <c r="G661" s="4">
        <v>0</v>
      </c>
      <c r="H661" s="25">
        <f>VLOOKUP(B661,[1]Sheet1!$B$1:$W$65536,22,0)</f>
        <v>37.5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f>VLOOKUP(B661,[1]Sheet1!$B$1:$S$65536,18,0)</f>
        <v>1000</v>
      </c>
      <c r="Q661" s="4">
        <v>0</v>
      </c>
      <c r="R661" s="4">
        <v>0</v>
      </c>
      <c r="S661" s="4">
        <v>0</v>
      </c>
      <c r="T661" s="4">
        <v>0</v>
      </c>
    </row>
    <row r="662" spans="1:20" x14ac:dyDescent="0.25">
      <c r="A662" s="4">
        <v>661</v>
      </c>
      <c r="B662" s="33" t="s">
        <v>680</v>
      </c>
      <c r="C662" s="4">
        <v>0</v>
      </c>
      <c r="D662" s="4">
        <v>0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f>VLOOKUP(B662,[1]Sheet1!$B$1:$S$65536,18,0)</f>
        <v>0</v>
      </c>
      <c r="Q662" s="4">
        <v>0</v>
      </c>
      <c r="R662" s="4">
        <v>0</v>
      </c>
      <c r="S662" s="4">
        <v>0</v>
      </c>
      <c r="T662" s="4">
        <v>0</v>
      </c>
    </row>
    <row r="663" spans="1:20" x14ac:dyDescent="0.25">
      <c r="A663" s="14">
        <v>662</v>
      </c>
      <c r="B663" s="33" t="s">
        <v>681</v>
      </c>
      <c r="C663" s="4">
        <v>0</v>
      </c>
      <c r="D663" s="4">
        <v>0</v>
      </c>
      <c r="E663" s="4">
        <v>0</v>
      </c>
      <c r="F663" s="4">
        <v>0</v>
      </c>
      <c r="G663" s="4">
        <v>0</v>
      </c>
      <c r="H663" s="25">
        <f>VLOOKUP(B663,[1]Sheet1!$B$1:$W$65536,22,0)</f>
        <v>356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f>VLOOKUP(B663,[1]Sheet1!$B$1:$S$65536,18,0)</f>
        <v>9520</v>
      </c>
      <c r="Q663" s="4">
        <v>0</v>
      </c>
      <c r="R663" s="4">
        <v>0</v>
      </c>
      <c r="S663" s="4">
        <v>0</v>
      </c>
      <c r="T663" s="4">
        <v>0</v>
      </c>
    </row>
    <row r="664" spans="1:20" x14ac:dyDescent="0.25">
      <c r="A664" s="4">
        <v>663</v>
      </c>
      <c r="B664" s="33" t="s">
        <v>682</v>
      </c>
      <c r="C664" s="4">
        <v>0</v>
      </c>
      <c r="D664" s="4">
        <v>0</v>
      </c>
      <c r="E664" s="4">
        <v>0</v>
      </c>
      <c r="F664" s="4">
        <v>0</v>
      </c>
      <c r="G664" s="4">
        <v>0</v>
      </c>
      <c r="H664" s="25">
        <f>VLOOKUP(B664,[1]Sheet1!$B$1:$W$65536,22,0)</f>
        <v>322.5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f>VLOOKUP(B664,[1]Sheet1!$B$1:$S$65536,18,0)</f>
        <v>8600</v>
      </c>
      <c r="Q664" s="4">
        <v>0</v>
      </c>
      <c r="R664" s="4">
        <v>0</v>
      </c>
      <c r="S664" s="4">
        <v>0</v>
      </c>
      <c r="T664" s="4">
        <v>0</v>
      </c>
    </row>
    <row r="665" spans="1:20" x14ac:dyDescent="0.25">
      <c r="A665" s="4">
        <v>664</v>
      </c>
      <c r="B665" s="33" t="s">
        <v>683</v>
      </c>
      <c r="C665" s="4">
        <v>0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f>VLOOKUP(B665,[1]Sheet1!$B$1:$S$65536,18,0)</f>
        <v>0</v>
      </c>
      <c r="Q665" s="4">
        <v>0</v>
      </c>
      <c r="R665" s="4">
        <v>0</v>
      </c>
      <c r="S665" s="4">
        <v>0</v>
      </c>
      <c r="T665" s="4">
        <v>0</v>
      </c>
    </row>
    <row r="666" spans="1:20" x14ac:dyDescent="0.25">
      <c r="A666" s="14">
        <v>665</v>
      </c>
      <c r="B666" s="33" t="s">
        <v>684</v>
      </c>
      <c r="C666" s="4">
        <v>0</v>
      </c>
      <c r="D666" s="4">
        <v>0</v>
      </c>
      <c r="E666" s="4">
        <v>0</v>
      </c>
      <c r="F666" s="4">
        <v>0</v>
      </c>
      <c r="G666" s="4">
        <v>0</v>
      </c>
      <c r="H666" s="25">
        <f>VLOOKUP(B666,[1]Sheet1!$B$1:$W$65536,22,0)</f>
        <v>281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>
        <f>VLOOKUP(B666,[1]Sheet1!$B$1:$S$65536,18,0)</f>
        <v>7520</v>
      </c>
      <c r="Q666" s="4">
        <v>0</v>
      </c>
      <c r="R666" s="4">
        <v>0</v>
      </c>
      <c r="S666" s="4">
        <v>0</v>
      </c>
      <c r="T666" s="4">
        <v>0</v>
      </c>
    </row>
    <row r="667" spans="1:20" x14ac:dyDescent="0.25">
      <c r="A667" s="4">
        <v>666</v>
      </c>
      <c r="B667" s="33" t="s">
        <v>685</v>
      </c>
      <c r="C667" s="4">
        <v>0</v>
      </c>
      <c r="D667" s="4">
        <v>0</v>
      </c>
      <c r="E667" s="4">
        <v>0</v>
      </c>
      <c r="F667" s="4">
        <v>0</v>
      </c>
      <c r="G667" s="4">
        <v>0</v>
      </c>
      <c r="H667" s="25">
        <f>VLOOKUP(B667,[1]Sheet1!$B$1:$W$65536,22,0)</f>
        <v>273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f>VLOOKUP(B667,[1]Sheet1!$B$1:$S$65536,18,0)</f>
        <v>7260</v>
      </c>
      <c r="Q667" s="4">
        <v>0</v>
      </c>
      <c r="R667" s="4">
        <v>0</v>
      </c>
      <c r="S667" s="4">
        <v>0</v>
      </c>
      <c r="T667" s="4">
        <v>0</v>
      </c>
    </row>
    <row r="668" spans="1:20" x14ac:dyDescent="0.25">
      <c r="A668" s="4">
        <v>667</v>
      </c>
      <c r="B668" s="33" t="s">
        <v>686</v>
      </c>
      <c r="C668" s="4">
        <v>0</v>
      </c>
      <c r="D668" s="4">
        <v>0</v>
      </c>
      <c r="E668" s="4">
        <v>0</v>
      </c>
      <c r="F668" s="4">
        <v>0</v>
      </c>
      <c r="G668" s="4">
        <v>0</v>
      </c>
      <c r="H668" s="25">
        <f>VLOOKUP(B668,[1]Sheet1!$B$1:$W$65536,22,0)</f>
        <v>63.5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f>VLOOKUP(B668,[1]Sheet1!$B$1:$S$65536,18,0)</f>
        <v>1680</v>
      </c>
      <c r="Q668" s="4">
        <v>0</v>
      </c>
      <c r="R668" s="4">
        <v>0</v>
      </c>
      <c r="S668" s="4">
        <v>0</v>
      </c>
      <c r="T668" s="4">
        <v>0</v>
      </c>
    </row>
    <row r="669" spans="1:20" x14ac:dyDescent="0.25">
      <c r="A669" s="14">
        <v>668</v>
      </c>
      <c r="B669" s="33" t="s">
        <v>687</v>
      </c>
      <c r="C669" s="4">
        <v>0</v>
      </c>
      <c r="D669" s="4">
        <v>0</v>
      </c>
      <c r="E669" s="4">
        <v>0</v>
      </c>
      <c r="F669" s="4">
        <v>0</v>
      </c>
      <c r="G669" s="4">
        <v>0</v>
      </c>
      <c r="H669" s="25">
        <f>VLOOKUP(B669,[1]Sheet1!$B$1:$W$65536,22,0)</f>
        <v>284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f>VLOOKUP(B669,[1]Sheet1!$B$1:$S$65536,18,0)</f>
        <v>7580</v>
      </c>
      <c r="Q669" s="4">
        <v>0</v>
      </c>
      <c r="R669" s="4">
        <v>0</v>
      </c>
      <c r="S669" s="4">
        <v>0</v>
      </c>
      <c r="T669" s="4">
        <v>0</v>
      </c>
    </row>
    <row r="670" spans="1:20" x14ac:dyDescent="0.25">
      <c r="A670" s="4">
        <v>669</v>
      </c>
      <c r="B670" s="33" t="s">
        <v>688</v>
      </c>
      <c r="C670" s="4">
        <v>0</v>
      </c>
      <c r="D670" s="4">
        <v>0</v>
      </c>
      <c r="E670" s="4">
        <v>0</v>
      </c>
      <c r="F670" s="4">
        <v>0</v>
      </c>
      <c r="G670" s="4">
        <v>0</v>
      </c>
      <c r="H670" s="25">
        <f>VLOOKUP(B670,[1]Sheet1!$B$1:$W$65536,22,0)</f>
        <v>38.25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f>VLOOKUP(B670,[1]Sheet1!$B$1:$S$65536,18,0)</f>
        <v>1020</v>
      </c>
      <c r="Q670" s="4">
        <v>0</v>
      </c>
      <c r="R670" s="4">
        <v>0</v>
      </c>
      <c r="S670" s="4">
        <v>0</v>
      </c>
      <c r="T670" s="4">
        <v>0</v>
      </c>
    </row>
    <row r="671" spans="1:20" x14ac:dyDescent="0.25">
      <c r="A671" s="4">
        <v>670</v>
      </c>
      <c r="B671" s="33" t="s">
        <v>689</v>
      </c>
      <c r="C671" s="4">
        <v>0</v>
      </c>
      <c r="D671" s="4">
        <v>0</v>
      </c>
      <c r="E671" s="4">
        <v>0</v>
      </c>
      <c r="F671" s="4">
        <v>0</v>
      </c>
      <c r="G671" s="4">
        <v>0</v>
      </c>
      <c r="H671" s="25">
        <f>VLOOKUP(B671,[1]Sheet1!$B$1:$W$65536,22,0)</f>
        <v>38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f>VLOOKUP(B671,[1]Sheet1!$B$1:$S$65536,18,0)</f>
        <v>1000</v>
      </c>
      <c r="Q671" s="4">
        <v>0</v>
      </c>
      <c r="R671" s="4">
        <v>0</v>
      </c>
      <c r="S671" s="4">
        <v>0</v>
      </c>
      <c r="T671" s="4">
        <v>0</v>
      </c>
    </row>
    <row r="672" spans="1:20" x14ac:dyDescent="0.25">
      <c r="A672" s="14">
        <v>671</v>
      </c>
      <c r="B672" s="33" t="s">
        <v>690</v>
      </c>
      <c r="C672" s="4">
        <v>0</v>
      </c>
      <c r="D672" s="4">
        <v>0</v>
      </c>
      <c r="E672" s="4">
        <v>0</v>
      </c>
      <c r="F672" s="4">
        <v>0</v>
      </c>
      <c r="G672" s="4">
        <v>0</v>
      </c>
      <c r="H672" s="25">
        <f>VLOOKUP(B672,[1]Sheet1!$B$1:$W$65536,22,0)</f>
        <v>39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f>VLOOKUP(B672,[1]Sheet1!$B$1:$S$65536,18,0)</f>
        <v>1020</v>
      </c>
      <c r="Q672" s="4">
        <v>0</v>
      </c>
      <c r="R672" s="4">
        <v>0</v>
      </c>
      <c r="S672" s="4">
        <v>0</v>
      </c>
      <c r="T672" s="4">
        <v>0</v>
      </c>
    </row>
    <row r="673" spans="1:20" x14ac:dyDescent="0.25">
      <c r="A673" s="4">
        <v>672</v>
      </c>
      <c r="B673" s="33" t="s">
        <v>691</v>
      </c>
      <c r="C673" s="4">
        <v>0</v>
      </c>
      <c r="D673" s="4">
        <v>0</v>
      </c>
      <c r="E673" s="4">
        <v>0</v>
      </c>
      <c r="F673" s="4">
        <v>0</v>
      </c>
      <c r="G673" s="4">
        <v>0</v>
      </c>
      <c r="H673" s="25">
        <f>VLOOKUP(B673,[1]Sheet1!$B$1:$W$65536,22,0)</f>
        <v>287.75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f>VLOOKUP(B673,[1]Sheet1!$B$1:$S$65536,18,0)</f>
        <v>7660</v>
      </c>
      <c r="Q673" s="4">
        <v>0</v>
      </c>
      <c r="R673" s="4">
        <v>0</v>
      </c>
      <c r="S673" s="4">
        <v>0</v>
      </c>
      <c r="T673" s="4">
        <v>0</v>
      </c>
    </row>
    <row r="674" spans="1:20" x14ac:dyDescent="0.25">
      <c r="A674" s="4">
        <v>673</v>
      </c>
      <c r="B674" s="33" t="s">
        <v>692</v>
      </c>
      <c r="C674" s="4">
        <v>0</v>
      </c>
      <c r="D674" s="4">
        <v>0</v>
      </c>
      <c r="E674" s="4">
        <v>0</v>
      </c>
      <c r="F674" s="4">
        <v>0</v>
      </c>
      <c r="G674" s="4">
        <v>0</v>
      </c>
      <c r="H674" s="25">
        <f>VLOOKUP(B674,[1]Sheet1!$B$1:$W$65536,22,0)</f>
        <v>235.5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f>VLOOKUP(B674,[1]Sheet1!$B$1:$S$65536,18,0)</f>
        <v>6260</v>
      </c>
      <c r="Q674" s="4">
        <v>0</v>
      </c>
      <c r="R674" s="4">
        <v>0</v>
      </c>
      <c r="S674" s="4">
        <v>0</v>
      </c>
      <c r="T674" s="4">
        <v>0</v>
      </c>
    </row>
    <row r="675" spans="1:20" x14ac:dyDescent="0.25">
      <c r="A675" s="14">
        <v>674</v>
      </c>
      <c r="B675" s="33" t="s">
        <v>693</v>
      </c>
      <c r="C675" s="4">
        <v>0</v>
      </c>
      <c r="D675" s="4">
        <v>0</v>
      </c>
      <c r="E675" s="4">
        <v>0</v>
      </c>
      <c r="F675" s="4">
        <v>0</v>
      </c>
      <c r="G675" s="4">
        <v>0</v>
      </c>
      <c r="H675" s="25">
        <f>VLOOKUP(B675,[1]Sheet1!$B$1:$W$65536,22,0)</f>
        <v>212.75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f>VLOOKUP(B675,[1]Sheet1!$B$1:$S$65536,18,0)</f>
        <v>5660</v>
      </c>
      <c r="Q675" s="4">
        <v>0</v>
      </c>
      <c r="R675" s="4">
        <v>0</v>
      </c>
      <c r="S675" s="4">
        <v>0</v>
      </c>
      <c r="T675" s="4">
        <v>0</v>
      </c>
    </row>
    <row r="676" spans="1:20" x14ac:dyDescent="0.25">
      <c r="A676" s="4">
        <v>675</v>
      </c>
      <c r="B676" s="33" t="s">
        <v>694</v>
      </c>
      <c r="C676" s="4">
        <v>0</v>
      </c>
      <c r="D676" s="4">
        <v>0</v>
      </c>
      <c r="E676" s="4">
        <v>0</v>
      </c>
      <c r="F676" s="4">
        <v>0</v>
      </c>
      <c r="G676" s="4">
        <v>0</v>
      </c>
      <c r="H676" s="25">
        <f>VLOOKUP(B676,[1]Sheet1!$B$1:$W$65536,22,0)</f>
        <v>361.75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f>VLOOKUP(B676,[1]Sheet1!$B$1:$S$65536,18,0)</f>
        <v>9640</v>
      </c>
      <c r="Q676" s="4">
        <v>0</v>
      </c>
      <c r="R676" s="4">
        <v>0</v>
      </c>
      <c r="S676" s="4">
        <v>0</v>
      </c>
      <c r="T676" s="4">
        <v>0</v>
      </c>
    </row>
    <row r="677" spans="1:20" x14ac:dyDescent="0.25">
      <c r="A677" s="4">
        <v>676</v>
      </c>
      <c r="B677" s="33" t="s">
        <v>695</v>
      </c>
      <c r="C677" s="4">
        <v>0</v>
      </c>
      <c r="D677" s="4">
        <v>0</v>
      </c>
      <c r="E677" s="4">
        <v>0</v>
      </c>
      <c r="F677" s="4">
        <v>0</v>
      </c>
      <c r="G677" s="4">
        <v>0</v>
      </c>
      <c r="H677" s="25">
        <f>VLOOKUP(B677,[1]Sheet1!$B$1:$W$65536,22,0)</f>
        <v>39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f>VLOOKUP(B677,[1]Sheet1!$B$1:$S$65536,18,0)</f>
        <v>1020</v>
      </c>
      <c r="Q677" s="4">
        <v>0</v>
      </c>
      <c r="R677" s="4">
        <v>0</v>
      </c>
      <c r="S677" s="4">
        <v>0</v>
      </c>
      <c r="T677" s="4">
        <v>0</v>
      </c>
    </row>
    <row r="678" spans="1:20" x14ac:dyDescent="0.25">
      <c r="A678" s="14">
        <v>677</v>
      </c>
      <c r="B678" s="33" t="s">
        <v>696</v>
      </c>
      <c r="C678" s="4">
        <v>0</v>
      </c>
      <c r="D678" s="4">
        <v>0</v>
      </c>
      <c r="E678" s="4">
        <v>0</v>
      </c>
      <c r="F678" s="4">
        <v>0</v>
      </c>
      <c r="G678" s="4">
        <v>0</v>
      </c>
      <c r="H678" s="25">
        <f>VLOOKUP(B678,[1]Sheet1!$B$1:$W$65536,22,0)</f>
        <v>374.75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f>VLOOKUP(B678,[1]Sheet1!$B$1:$S$65536,18,0)</f>
        <v>9980</v>
      </c>
      <c r="Q678" s="4">
        <v>0</v>
      </c>
      <c r="R678" s="4">
        <v>0</v>
      </c>
      <c r="S678" s="4">
        <v>0</v>
      </c>
      <c r="T678" s="4">
        <v>0</v>
      </c>
    </row>
    <row r="679" spans="1:20" x14ac:dyDescent="0.25">
      <c r="A679" s="4">
        <v>678</v>
      </c>
      <c r="B679" s="33" t="s">
        <v>697</v>
      </c>
      <c r="C679" s="4">
        <v>0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f>VLOOKUP(B679,[1]Sheet1!$B$1:$S$65536,18,0)</f>
        <v>0</v>
      </c>
      <c r="Q679" s="4">
        <v>0</v>
      </c>
      <c r="R679" s="4">
        <v>0</v>
      </c>
      <c r="S679" s="4">
        <v>0</v>
      </c>
      <c r="T679" s="4">
        <v>0</v>
      </c>
    </row>
    <row r="680" spans="1:20" x14ac:dyDescent="0.25">
      <c r="A680" s="4">
        <v>679</v>
      </c>
      <c r="B680" s="33" t="s">
        <v>698</v>
      </c>
      <c r="C680" s="4">
        <v>0</v>
      </c>
      <c r="D680" s="4">
        <v>0</v>
      </c>
      <c r="E680" s="4">
        <v>0</v>
      </c>
      <c r="F680" s="4">
        <v>0</v>
      </c>
      <c r="G680" s="4">
        <v>0</v>
      </c>
      <c r="H680" s="25">
        <f>VLOOKUP(B680,[1]Sheet1!$B$1:$W$65536,22,0)</f>
        <v>36.5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f>VLOOKUP(B680,[1]Sheet1!$B$1:$S$65536,18,0)</f>
        <v>1000</v>
      </c>
      <c r="Q680" s="4">
        <v>0</v>
      </c>
      <c r="R680" s="4">
        <v>0</v>
      </c>
      <c r="S680" s="4">
        <v>0</v>
      </c>
      <c r="T680" s="4">
        <v>0</v>
      </c>
    </row>
    <row r="681" spans="1:20" x14ac:dyDescent="0.25">
      <c r="A681" s="14">
        <v>680</v>
      </c>
      <c r="B681" s="33" t="s">
        <v>699</v>
      </c>
      <c r="C681" s="4">
        <v>0</v>
      </c>
      <c r="D681" s="4">
        <v>0</v>
      </c>
      <c r="E681" s="4">
        <v>0</v>
      </c>
      <c r="F681" s="4">
        <v>0</v>
      </c>
      <c r="G681" s="4">
        <v>0</v>
      </c>
      <c r="H681" s="25">
        <f>VLOOKUP(B681,[1]Sheet1!$B$1:$W$65536,22,0)</f>
        <v>289.75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f>VLOOKUP(B681,[1]Sheet1!$B$1:$S$65536,18,0)</f>
        <v>7720</v>
      </c>
      <c r="Q681" s="4">
        <v>0</v>
      </c>
      <c r="R681" s="4">
        <v>0</v>
      </c>
      <c r="S681" s="4">
        <v>0</v>
      </c>
      <c r="T681" s="4">
        <v>0</v>
      </c>
    </row>
    <row r="682" spans="1:20" x14ac:dyDescent="0.25">
      <c r="A682" s="4">
        <v>681</v>
      </c>
      <c r="B682" s="33" t="s">
        <v>700</v>
      </c>
      <c r="C682" s="4">
        <v>0</v>
      </c>
      <c r="D682" s="4">
        <v>0</v>
      </c>
      <c r="E682" s="4">
        <v>0</v>
      </c>
      <c r="F682" s="4">
        <v>0</v>
      </c>
      <c r="G682" s="4">
        <v>0</v>
      </c>
      <c r="H682" s="25">
        <f>VLOOKUP(B682,[1]Sheet1!$B$1:$W$65536,22,0)</f>
        <v>354.5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f>VLOOKUP(B682,[1]Sheet1!$B$1:$S$65536,18,0)</f>
        <v>9440</v>
      </c>
      <c r="Q682" s="4">
        <v>0</v>
      </c>
      <c r="R682" s="4">
        <v>0</v>
      </c>
      <c r="S682" s="4">
        <v>0</v>
      </c>
      <c r="T682" s="4">
        <v>0</v>
      </c>
    </row>
    <row r="683" spans="1:20" x14ac:dyDescent="0.25">
      <c r="A683" s="4">
        <v>682</v>
      </c>
      <c r="B683" s="33" t="s">
        <v>701</v>
      </c>
      <c r="C683" s="4">
        <v>0</v>
      </c>
      <c r="D683" s="4">
        <v>0</v>
      </c>
      <c r="E683" s="4">
        <v>0</v>
      </c>
      <c r="F683" s="4">
        <v>0</v>
      </c>
      <c r="G683" s="4">
        <v>0</v>
      </c>
      <c r="H683" s="25">
        <f>VLOOKUP(B683,[1]Sheet1!$B$1:$W$65536,22,0)</f>
        <v>37.25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f>VLOOKUP(B683,[1]Sheet1!$B$1:$S$65536,18,0)</f>
        <v>1000</v>
      </c>
      <c r="Q683" s="4">
        <v>0</v>
      </c>
      <c r="R683" s="4">
        <v>0</v>
      </c>
      <c r="S683" s="4">
        <v>0</v>
      </c>
      <c r="T683" s="4">
        <v>0</v>
      </c>
    </row>
    <row r="684" spans="1:20" x14ac:dyDescent="0.25">
      <c r="A684" s="14">
        <v>683</v>
      </c>
      <c r="B684" s="33" t="s">
        <v>702</v>
      </c>
      <c r="C684" s="4">
        <v>0</v>
      </c>
      <c r="D684" s="4">
        <v>0</v>
      </c>
      <c r="E684" s="4">
        <v>0</v>
      </c>
      <c r="F684" s="4">
        <v>0</v>
      </c>
      <c r="G684" s="4">
        <v>0</v>
      </c>
      <c r="H684" s="25">
        <f>VLOOKUP(B684,[1]Sheet1!$B$1:$W$65536,22,0)</f>
        <v>405.75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f>VLOOKUP(B684,[1]Sheet1!$B$1:$S$65536,18,0)</f>
        <v>10820</v>
      </c>
      <c r="Q684" s="4">
        <v>0</v>
      </c>
      <c r="R684" s="4">
        <v>0</v>
      </c>
      <c r="S684" s="4">
        <v>0</v>
      </c>
      <c r="T684" s="4">
        <v>0</v>
      </c>
    </row>
    <row r="685" spans="1:20" x14ac:dyDescent="0.25">
      <c r="A685" s="4">
        <v>684</v>
      </c>
      <c r="B685" s="33" t="s">
        <v>703</v>
      </c>
      <c r="C685" s="4">
        <v>0</v>
      </c>
      <c r="D685" s="4">
        <v>0</v>
      </c>
      <c r="E685" s="4">
        <v>0</v>
      </c>
      <c r="F685" s="4">
        <v>0</v>
      </c>
      <c r="G685" s="4">
        <v>0</v>
      </c>
      <c r="H685" s="25">
        <f>VLOOKUP(B685,[1]Sheet1!$B$1:$W$65536,22,0)</f>
        <v>76.25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f>VLOOKUP(B685,[1]Sheet1!$B$1:$S$65536,18,0)</f>
        <v>2060</v>
      </c>
      <c r="Q685" s="4">
        <v>0</v>
      </c>
      <c r="R685" s="4">
        <v>0</v>
      </c>
      <c r="S685" s="4">
        <v>0</v>
      </c>
      <c r="T685" s="4">
        <v>0</v>
      </c>
    </row>
    <row r="686" spans="1:20" x14ac:dyDescent="0.25">
      <c r="A686" s="4">
        <v>685</v>
      </c>
      <c r="B686" s="33" t="s">
        <v>704</v>
      </c>
      <c r="C686" s="4">
        <v>0</v>
      </c>
      <c r="D686" s="4">
        <v>0</v>
      </c>
      <c r="E686" s="4">
        <v>0</v>
      </c>
      <c r="F686" s="4">
        <v>0</v>
      </c>
      <c r="G686" s="4">
        <v>0</v>
      </c>
      <c r="H686" s="25">
        <f>VLOOKUP(B686,[1]Sheet1!$B$1:$W$65536,22,0)</f>
        <v>77.75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f>VLOOKUP(B686,[1]Sheet1!$B$1:$S$65536,18,0)</f>
        <v>2080</v>
      </c>
      <c r="Q686" s="4">
        <v>0</v>
      </c>
      <c r="R686" s="4">
        <v>0</v>
      </c>
      <c r="S686" s="4">
        <v>0</v>
      </c>
      <c r="T686" s="4">
        <v>0</v>
      </c>
    </row>
    <row r="687" spans="1:20" x14ac:dyDescent="0.25">
      <c r="A687" s="14">
        <v>686</v>
      </c>
      <c r="B687" s="33" t="s">
        <v>705</v>
      </c>
      <c r="C687" s="4">
        <v>0</v>
      </c>
      <c r="D687" s="4">
        <v>0</v>
      </c>
      <c r="E687" s="4">
        <v>0</v>
      </c>
      <c r="F687" s="4">
        <v>0</v>
      </c>
      <c r="G687" s="4">
        <v>0</v>
      </c>
      <c r="H687" s="25">
        <f>VLOOKUP(B687,[1]Sheet1!$B$1:$W$65536,22,0)</f>
        <v>72.75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f>VLOOKUP(B687,[1]Sheet1!$B$1:$S$65536,18,0)</f>
        <v>1920</v>
      </c>
      <c r="Q687" s="4">
        <v>0</v>
      </c>
      <c r="R687" s="4">
        <v>0</v>
      </c>
      <c r="S687" s="4">
        <v>0</v>
      </c>
      <c r="T687" s="4">
        <v>0</v>
      </c>
    </row>
    <row r="688" spans="1:20" x14ac:dyDescent="0.25">
      <c r="A688" s="4">
        <v>687</v>
      </c>
      <c r="B688" s="33" t="s">
        <v>706</v>
      </c>
      <c r="C688" s="4">
        <v>0</v>
      </c>
      <c r="D688" s="4">
        <v>0</v>
      </c>
      <c r="E688" s="4">
        <v>0</v>
      </c>
      <c r="F688" s="4">
        <v>0</v>
      </c>
      <c r="G688" s="4">
        <v>0</v>
      </c>
      <c r="H688" s="25">
        <f>VLOOKUP(B688,[1]Sheet1!$B$1:$W$65536,22,0)</f>
        <v>78.5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f>VLOOKUP(B688,[1]Sheet1!$B$1:$S$65536,18,0)</f>
        <v>2080</v>
      </c>
      <c r="Q688" s="4">
        <v>0</v>
      </c>
      <c r="R688" s="4">
        <v>0</v>
      </c>
      <c r="S688" s="4">
        <v>0</v>
      </c>
      <c r="T688" s="4">
        <v>0</v>
      </c>
    </row>
    <row r="689" spans="1:20" x14ac:dyDescent="0.25">
      <c r="A689" s="4">
        <v>688</v>
      </c>
      <c r="B689" s="33" t="s">
        <v>707</v>
      </c>
      <c r="C689" s="4">
        <v>0</v>
      </c>
      <c r="D689" s="4">
        <v>0</v>
      </c>
      <c r="E689" s="4">
        <v>0</v>
      </c>
      <c r="F689" s="4">
        <v>0</v>
      </c>
      <c r="G689" s="4">
        <v>0</v>
      </c>
      <c r="H689" s="25">
        <f>VLOOKUP(B689,[1]Sheet1!$B$1:$W$65536,22,0)</f>
        <v>54.25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f>VLOOKUP(B689,[1]Sheet1!$B$1:$S$65536,18,0)</f>
        <v>1460</v>
      </c>
      <c r="Q689" s="4">
        <v>0</v>
      </c>
      <c r="R689" s="4">
        <v>0</v>
      </c>
      <c r="S689" s="4">
        <v>0</v>
      </c>
      <c r="T689" s="4">
        <v>0</v>
      </c>
    </row>
    <row r="690" spans="1:20" x14ac:dyDescent="0.25">
      <c r="A690" s="14">
        <v>689</v>
      </c>
      <c r="B690" s="33" t="s">
        <v>708</v>
      </c>
      <c r="C690" s="4">
        <v>0</v>
      </c>
      <c r="D690" s="4">
        <v>0</v>
      </c>
      <c r="E690" s="4">
        <v>0</v>
      </c>
      <c r="F690" s="4">
        <v>0</v>
      </c>
      <c r="G690" s="4">
        <v>0</v>
      </c>
      <c r="H690" s="25">
        <f>VLOOKUP(B690,[1]Sheet1!$B$1:$W$65536,22,0)</f>
        <v>37.5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f>VLOOKUP(B690,[1]Sheet1!$B$1:$S$65536,18,0)</f>
        <v>1020</v>
      </c>
      <c r="Q690" s="4">
        <v>0</v>
      </c>
      <c r="R690" s="4">
        <v>0</v>
      </c>
      <c r="S690" s="4">
        <v>0</v>
      </c>
      <c r="T690" s="4">
        <v>0</v>
      </c>
    </row>
  </sheetData>
  <autoFilter ref="P1:P690" xr:uid="{7111C028-7927-4D5B-8BC3-AD3CF4808E04}"/>
  <conditionalFormatting sqref="B1:B1048576">
    <cfRule type="duplicateValues" dxfId="25" priority="1"/>
  </conditionalFormatting>
  <conditionalFormatting sqref="B2:B16">
    <cfRule type="duplicateValues" dxfId="24" priority="2"/>
  </conditionalFormatting>
  <conditionalFormatting sqref="B2:B27">
    <cfRule type="duplicateValues" dxfId="23" priority="4"/>
  </conditionalFormatting>
  <conditionalFormatting sqref="B17:B27">
    <cfRule type="duplicateValues" dxfId="22" priority="3"/>
  </conditionalFormatting>
  <conditionalFormatting sqref="B63:B1048576 B1">
    <cfRule type="duplicateValues" dxfId="21" priority="5"/>
  </conditionalFormatting>
  <conditionalFormatting sqref="B109:B291">
    <cfRule type="duplicateValues" dxfId="20" priority="198"/>
    <cfRule type="duplicateValues" dxfId="19" priority="199"/>
    <cfRule type="duplicateValues" dxfId="18" priority="194"/>
    <cfRule type="duplicateValues" dxfId="17" priority="195"/>
    <cfRule type="duplicateValues" dxfId="16" priority="196"/>
    <cfRule type="duplicateValues" dxfId="15" priority="197"/>
  </conditionalFormatting>
  <conditionalFormatting sqref="B167:B170">
    <cfRule type="colorScale" priority="165">
      <colorScale>
        <cfvo type="min"/>
        <cfvo type="max"/>
        <color rgb="FFFF7128"/>
        <color rgb="FFFFEF9C"/>
      </colorScale>
    </cfRule>
  </conditionalFormatting>
  <conditionalFormatting sqref="B258:B280">
    <cfRule type="duplicateValues" dxfId="14" priority="13"/>
  </conditionalFormatting>
  <conditionalFormatting sqref="B281:B287">
    <cfRule type="duplicateValues" dxfId="13" priority="11" stopIfTrue="1"/>
  </conditionalFormatting>
  <conditionalFormatting sqref="B281:B291 B109:B257">
    <cfRule type="duplicateValues" dxfId="12" priority="17"/>
    <cfRule type="duplicateValues" dxfId="11" priority="18"/>
    <cfRule type="duplicateValues" dxfId="10" priority="19"/>
    <cfRule type="duplicateValues" dxfId="9" priority="21"/>
    <cfRule type="duplicateValues" dxfId="8" priority="22"/>
    <cfRule type="duplicateValues" dxfId="7" priority="23"/>
    <cfRule type="duplicateValues" dxfId="6" priority="20"/>
  </conditionalFormatting>
  <conditionalFormatting sqref="B288">
    <cfRule type="duplicateValues" dxfId="5" priority="10" stopIfTrue="1"/>
  </conditionalFormatting>
  <conditionalFormatting sqref="B289:B290 B197:B257">
    <cfRule type="duplicateValues" dxfId="4" priority="16"/>
  </conditionalFormatting>
  <conditionalFormatting sqref="B289:B290">
    <cfRule type="duplicateValues" dxfId="3" priority="15"/>
  </conditionalFormatting>
  <conditionalFormatting sqref="B289:B291 B197:B257">
    <cfRule type="duplicateValues" dxfId="2" priority="14"/>
  </conditionalFormatting>
  <conditionalFormatting sqref="B291">
    <cfRule type="duplicateValues" dxfId="1" priority="9"/>
  </conditionalFormatting>
  <conditionalFormatting sqref="B292:B467">
    <cfRule type="duplicateValues" dxfId="0" priority="100"/>
  </conditionalFormatting>
  <conditionalFormatting sqref="B341">
    <cfRule type="colorScale" priority="8">
      <colorScale>
        <cfvo type="min"/>
        <cfvo type="max"/>
        <color rgb="FFFF7128"/>
        <color rgb="FFFFEF9C"/>
      </colorScale>
    </cfRule>
  </conditionalFormatting>
  <conditionalFormatting sqref="B342:B343 B292:B311 B313:B315 B317:B324 B326:B340 B345:B347">
    <cfRule type="colorScale" priority="29">
      <colorScale>
        <cfvo type="min"/>
        <cfvo type="max"/>
        <color rgb="FFFF7128"/>
        <color rgb="FFFFEF9C"/>
      </colorScale>
    </cfRule>
  </conditionalFormatting>
  <conditionalFormatting sqref="B348:B350 B344">
    <cfRule type="colorScale" priority="28">
      <colorScale>
        <cfvo type="min"/>
        <cfvo type="max"/>
        <color rgb="FFFF7128"/>
        <color rgb="FFFFEF9C"/>
      </colorScale>
    </cfRule>
  </conditionalFormatting>
  <conditionalFormatting sqref="B356:B359 B364:B391">
    <cfRule type="colorScale" priority="102">
      <colorScale>
        <cfvo type="min"/>
        <cfvo type="max"/>
        <color rgb="FFFF7128"/>
        <color rgb="FFFFEF9C"/>
      </colorScale>
    </cfRule>
  </conditionalFormatting>
  <conditionalFormatting sqref="B395:B400 B402:B410 B412:B414">
    <cfRule type="colorScale" priority="26">
      <colorScale>
        <cfvo type="min"/>
        <cfvo type="max"/>
        <color rgb="FFFF7128"/>
        <color rgb="FFFFEF9C"/>
      </colorScale>
    </cfRule>
  </conditionalFormatting>
  <conditionalFormatting sqref="B417:B420 B422:B451">
    <cfRule type="colorScale" priority="25">
      <colorScale>
        <cfvo type="min"/>
        <cfvo type="max"/>
        <color rgb="FFFF7128"/>
        <color rgb="FFFFEF9C"/>
      </colorScale>
    </cfRule>
  </conditionalFormatting>
  <conditionalFormatting sqref="B452:B453 B455:B467">
    <cfRule type="colorScale" priority="24">
      <colorScale>
        <cfvo type="min"/>
        <cfvo type="max"/>
        <color rgb="FFFF7128"/>
        <color rgb="FFFFEF9C"/>
      </colorScale>
    </cfRule>
  </conditionalFormatting>
  <conditionalFormatting sqref="B484">
    <cfRule type="colorScale" priority="6">
      <colorScale>
        <cfvo type="min"/>
        <cfvo type="max"/>
        <color rgb="FFFF7128"/>
        <color rgb="FFFFEF9C"/>
      </colorScale>
    </cfRule>
  </conditionalFormatting>
  <conditionalFormatting sqref="B485">
    <cfRule type="colorScale" priority="7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C89F-ECD5-4AE7-A711-0CE7B68D8D28}">
  <dimension ref="C2:M433"/>
  <sheetViews>
    <sheetView topLeftCell="A46" workbookViewId="0">
      <selection activeCell="M54" sqref="M54"/>
    </sheetView>
  </sheetViews>
  <sheetFormatPr defaultRowHeight="15" x14ac:dyDescent="0.25"/>
  <cols>
    <col min="3" max="3" width="10.5703125" bestFit="1" customWidth="1"/>
    <col min="4" max="4" width="9.5703125" style="15" bestFit="1" customWidth="1"/>
  </cols>
  <sheetData>
    <row r="2" spans="3:4" x14ac:dyDescent="0.25">
      <c r="C2" s="15">
        <v>14770.5</v>
      </c>
      <c r="D2" s="15">
        <v>2915.5</v>
      </c>
    </row>
    <row r="3" spans="3:4" x14ac:dyDescent="0.25">
      <c r="C3" s="15">
        <v>4923.5</v>
      </c>
      <c r="D3" s="15">
        <v>2830.5</v>
      </c>
    </row>
    <row r="4" spans="3:4" x14ac:dyDescent="0.25">
      <c r="C4" s="15">
        <v>9847</v>
      </c>
      <c r="D4" s="15">
        <v>4802.5</v>
      </c>
    </row>
    <row r="5" spans="3:4" x14ac:dyDescent="0.25">
      <c r="C5" s="15">
        <v>9847</v>
      </c>
      <c r="D5" s="15">
        <v>943.5</v>
      </c>
    </row>
    <row r="6" spans="3:4" x14ac:dyDescent="0.25">
      <c r="C6" s="15">
        <v>4154</v>
      </c>
      <c r="D6" s="15">
        <v>3859</v>
      </c>
    </row>
    <row r="7" spans="3:4" x14ac:dyDescent="0.25">
      <c r="C7" s="15">
        <v>2077</v>
      </c>
      <c r="D7" s="15">
        <v>2915.5</v>
      </c>
    </row>
    <row r="8" spans="3:4" x14ac:dyDescent="0.25">
      <c r="C8" s="15">
        <v>4154</v>
      </c>
      <c r="D8" s="15">
        <v>943.5</v>
      </c>
    </row>
    <row r="9" spans="3:4" x14ac:dyDescent="0.25">
      <c r="C9" s="15">
        <v>6231</v>
      </c>
      <c r="D9" s="15">
        <v>2915.5</v>
      </c>
    </row>
    <row r="10" spans="3:4" x14ac:dyDescent="0.25">
      <c r="C10" s="15">
        <v>4154</v>
      </c>
      <c r="D10" s="15">
        <v>3859</v>
      </c>
    </row>
    <row r="11" spans="3:4" x14ac:dyDescent="0.25">
      <c r="C11" s="15">
        <v>2077</v>
      </c>
      <c r="D11" s="15">
        <v>2915.5</v>
      </c>
    </row>
    <row r="12" spans="3:4" x14ac:dyDescent="0.25">
      <c r="C12" s="15">
        <v>2077</v>
      </c>
      <c r="D12" s="15">
        <v>5831</v>
      </c>
    </row>
    <row r="13" spans="3:4" x14ac:dyDescent="0.25">
      <c r="C13" s="15">
        <v>4154</v>
      </c>
      <c r="D13" s="15">
        <v>2915.5</v>
      </c>
    </row>
    <row r="14" spans="3:4" x14ac:dyDescent="0.25">
      <c r="C14" s="15">
        <v>3859</v>
      </c>
      <c r="D14" s="15">
        <v>943.5</v>
      </c>
    </row>
    <row r="15" spans="3:4" x14ac:dyDescent="0.25">
      <c r="C15" s="15">
        <v>2830.5</v>
      </c>
      <c r="D15" s="15">
        <v>4154</v>
      </c>
    </row>
    <row r="16" spans="3:4" x14ac:dyDescent="0.25">
      <c r="C16" s="15">
        <v>1887</v>
      </c>
      <c r="D16" s="15">
        <v>4923.5</v>
      </c>
    </row>
    <row r="17" spans="3:13" x14ac:dyDescent="0.25">
      <c r="C17" s="15">
        <v>5831</v>
      </c>
      <c r="D17" s="15">
        <v>943.5</v>
      </c>
    </row>
    <row r="18" spans="3:13" x14ac:dyDescent="0.25">
      <c r="C18" s="15">
        <v>1887</v>
      </c>
      <c r="D18" s="15">
        <v>1887</v>
      </c>
    </row>
    <row r="19" spans="3:13" x14ac:dyDescent="0.25">
      <c r="C19" s="15">
        <v>4802.5</v>
      </c>
      <c r="D19" s="15">
        <v>943.5</v>
      </c>
    </row>
    <row r="20" spans="3:13" x14ac:dyDescent="0.25">
      <c r="C20" s="15">
        <v>1887</v>
      </c>
      <c r="D20" s="15">
        <v>3859</v>
      </c>
    </row>
    <row r="21" spans="3:13" x14ac:dyDescent="0.25">
      <c r="C21" s="15">
        <v>1887</v>
      </c>
      <c r="D21" s="15">
        <v>2915.5</v>
      </c>
    </row>
    <row r="22" spans="3:13" x14ac:dyDescent="0.25">
      <c r="C22" s="15">
        <v>943.5</v>
      </c>
      <c r="D22" s="15">
        <v>3859</v>
      </c>
    </row>
    <row r="23" spans="3:13" x14ac:dyDescent="0.25">
      <c r="C23" s="15">
        <v>943.5</v>
      </c>
      <c r="D23" s="15">
        <v>3859</v>
      </c>
    </row>
    <row r="24" spans="3:13" x14ac:dyDescent="0.25">
      <c r="C24" s="15">
        <v>3859</v>
      </c>
      <c r="D24" s="15">
        <v>2915.5</v>
      </c>
    </row>
    <row r="25" spans="3:13" x14ac:dyDescent="0.25">
      <c r="C25" s="15">
        <v>3859</v>
      </c>
      <c r="D25" s="15">
        <v>2915.5</v>
      </c>
    </row>
    <row r="26" spans="3:13" x14ac:dyDescent="0.25">
      <c r="C26" s="15">
        <v>2830.5</v>
      </c>
      <c r="D26" s="15">
        <v>2915.5</v>
      </c>
    </row>
    <row r="27" spans="3:13" x14ac:dyDescent="0.25">
      <c r="C27" s="15">
        <v>3859</v>
      </c>
      <c r="D27" s="15">
        <v>4802.5</v>
      </c>
    </row>
    <row r="28" spans="3:13" x14ac:dyDescent="0.25">
      <c r="C28" s="15">
        <v>2830.5</v>
      </c>
      <c r="D28" s="15">
        <v>3859</v>
      </c>
    </row>
    <row r="29" spans="3:13" x14ac:dyDescent="0.25">
      <c r="C29" s="15">
        <v>2830.5</v>
      </c>
      <c r="D29" s="15">
        <v>3859</v>
      </c>
      <c r="L29">
        <v>588</v>
      </c>
      <c r="M29">
        <v>305</v>
      </c>
    </row>
    <row r="30" spans="3:13" x14ac:dyDescent="0.25">
      <c r="C30" s="15">
        <v>2915.5</v>
      </c>
      <c r="D30" s="15">
        <v>2915.5</v>
      </c>
      <c r="L30">
        <v>910</v>
      </c>
      <c r="M30">
        <v>388</v>
      </c>
    </row>
    <row r="31" spans="3:13" x14ac:dyDescent="0.25">
      <c r="C31" s="15">
        <v>2915.5</v>
      </c>
      <c r="D31" s="15">
        <v>3859</v>
      </c>
      <c r="L31">
        <v>700</v>
      </c>
      <c r="M31">
        <v>784</v>
      </c>
    </row>
    <row r="32" spans="3:13" x14ac:dyDescent="0.25">
      <c r="C32" s="15">
        <v>2915.5</v>
      </c>
      <c r="D32" s="15">
        <v>4802.5</v>
      </c>
      <c r="L32">
        <v>490</v>
      </c>
      <c r="M32">
        <v>514</v>
      </c>
    </row>
    <row r="33" spans="3:13" x14ac:dyDescent="0.25">
      <c r="C33" s="15">
        <v>3859</v>
      </c>
      <c r="D33" s="15">
        <v>1887</v>
      </c>
      <c r="L33">
        <v>1120</v>
      </c>
      <c r="M33">
        <v>448</v>
      </c>
    </row>
    <row r="34" spans="3:13" x14ac:dyDescent="0.25">
      <c r="C34" s="15">
        <v>1887</v>
      </c>
      <c r="D34" s="15">
        <v>3859</v>
      </c>
      <c r="L34">
        <v>896</v>
      </c>
      <c r="M34">
        <v>700</v>
      </c>
    </row>
    <row r="35" spans="3:13" x14ac:dyDescent="0.25">
      <c r="C35" s="15">
        <v>943.5</v>
      </c>
      <c r="D35" s="15">
        <v>2915.5</v>
      </c>
      <c r="L35">
        <v>616</v>
      </c>
      <c r="M35">
        <v>616</v>
      </c>
    </row>
    <row r="36" spans="3:13" x14ac:dyDescent="0.25">
      <c r="C36" s="15">
        <v>943.5</v>
      </c>
      <c r="D36" s="15">
        <f>SUM(D2:D35)</f>
        <v>107439.5</v>
      </c>
      <c r="L36">
        <v>784</v>
      </c>
      <c r="M36">
        <v>896</v>
      </c>
    </row>
    <row r="37" spans="3:13" x14ac:dyDescent="0.25">
      <c r="C37" s="15">
        <v>3859</v>
      </c>
      <c r="L37">
        <v>504</v>
      </c>
      <c r="M37">
        <v>336</v>
      </c>
    </row>
    <row r="38" spans="3:13" x14ac:dyDescent="0.25">
      <c r="C38" s="15">
        <v>4802.5</v>
      </c>
      <c r="L38">
        <v>728</v>
      </c>
      <c r="M38">
        <v>840</v>
      </c>
    </row>
    <row r="39" spans="3:13" x14ac:dyDescent="0.25">
      <c r="C39" s="15">
        <v>943.5</v>
      </c>
      <c r="L39">
        <v>616</v>
      </c>
      <c r="M39">
        <v>616</v>
      </c>
    </row>
    <row r="40" spans="3:13" x14ac:dyDescent="0.25">
      <c r="C40" s="15">
        <v>3859</v>
      </c>
      <c r="L40">
        <v>448</v>
      </c>
      <c r="M40">
        <v>1120</v>
      </c>
    </row>
    <row r="41" spans="3:13" x14ac:dyDescent="0.25">
      <c r="C41" s="15">
        <v>3859</v>
      </c>
      <c r="L41">
        <v>336</v>
      </c>
      <c r="M41">
        <v>910</v>
      </c>
    </row>
    <row r="42" spans="3:13" x14ac:dyDescent="0.25">
      <c r="C42" s="15">
        <v>2830.5</v>
      </c>
      <c r="L42">
        <v>514</v>
      </c>
      <c r="M42">
        <v>728</v>
      </c>
    </row>
    <row r="43" spans="3:13" x14ac:dyDescent="0.25">
      <c r="C43" s="15">
        <v>2915.5</v>
      </c>
      <c r="L43">
        <v>840</v>
      </c>
      <c r="M43">
        <v>490</v>
      </c>
    </row>
    <row r="44" spans="3:13" x14ac:dyDescent="0.25">
      <c r="C44" s="15">
        <v>2830.5</v>
      </c>
      <c r="L44">
        <v>840</v>
      </c>
      <c r="M44">
        <v>504</v>
      </c>
    </row>
    <row r="45" spans="3:13" x14ac:dyDescent="0.25">
      <c r="C45" s="15">
        <v>1887</v>
      </c>
      <c r="L45">
        <v>305</v>
      </c>
      <c r="M45">
        <v>840</v>
      </c>
    </row>
    <row r="46" spans="3:13" x14ac:dyDescent="0.25">
      <c r="C46" s="15">
        <v>943.5</v>
      </c>
      <c r="L46">
        <v>388</v>
      </c>
      <c r="M46">
        <v>952</v>
      </c>
    </row>
    <row r="47" spans="3:13" x14ac:dyDescent="0.25">
      <c r="C47" s="15">
        <v>2830.5</v>
      </c>
      <c r="I47" s="17">
        <v>200</v>
      </c>
      <c r="J47">
        <v>145</v>
      </c>
      <c r="L47">
        <v>2703</v>
      </c>
      <c r="M47">
        <v>588</v>
      </c>
    </row>
    <row r="48" spans="3:13" x14ac:dyDescent="0.25">
      <c r="C48" s="15">
        <v>1887</v>
      </c>
      <c r="I48" s="17">
        <v>200</v>
      </c>
      <c r="J48">
        <v>173</v>
      </c>
      <c r="L48">
        <v>650</v>
      </c>
      <c r="M48">
        <v>2703</v>
      </c>
    </row>
    <row r="49" spans="3:13" x14ac:dyDescent="0.25">
      <c r="C49" s="15">
        <v>3859</v>
      </c>
      <c r="I49" s="17">
        <v>164</v>
      </c>
      <c r="J49">
        <v>200</v>
      </c>
      <c r="L49">
        <v>968</v>
      </c>
      <c r="M49">
        <v>650</v>
      </c>
    </row>
    <row r="50" spans="3:13" x14ac:dyDescent="0.25">
      <c r="C50" s="15">
        <v>2830.5</v>
      </c>
      <c r="I50" s="17">
        <v>145</v>
      </c>
      <c r="J50">
        <v>200</v>
      </c>
      <c r="L50">
        <v>728</v>
      </c>
      <c r="M50">
        <v>613</v>
      </c>
    </row>
    <row r="51" spans="3:13" x14ac:dyDescent="0.25">
      <c r="C51" s="15">
        <v>1887</v>
      </c>
      <c r="I51" s="17">
        <v>191</v>
      </c>
      <c r="J51">
        <v>191</v>
      </c>
      <c r="L51">
        <v>613</v>
      </c>
      <c r="M51">
        <v>968</v>
      </c>
    </row>
    <row r="52" spans="3:13" x14ac:dyDescent="0.25">
      <c r="C52" s="15">
        <v>3859</v>
      </c>
      <c r="I52" s="17">
        <v>200</v>
      </c>
      <c r="J52">
        <v>200</v>
      </c>
      <c r="L52">
        <v>952</v>
      </c>
      <c r="M52">
        <v>728</v>
      </c>
    </row>
    <row r="53" spans="3:13" x14ac:dyDescent="0.25">
      <c r="C53" s="15">
        <v>3859</v>
      </c>
      <c r="I53" s="17">
        <v>200</v>
      </c>
      <c r="J53">
        <v>155</v>
      </c>
      <c r="L53">
        <f>SUM(L29:L52)</f>
        <v>18237</v>
      </c>
      <c r="M53">
        <f>SUM(M29:M52)</f>
        <v>18237</v>
      </c>
    </row>
    <row r="54" spans="3:13" x14ac:dyDescent="0.25">
      <c r="C54" s="15">
        <v>2915.5</v>
      </c>
      <c r="I54" s="17">
        <v>173</v>
      </c>
      <c r="J54">
        <v>200</v>
      </c>
    </row>
    <row r="55" spans="3:13" x14ac:dyDescent="0.25">
      <c r="C55" s="15">
        <v>2915.5</v>
      </c>
      <c r="I55" s="17">
        <v>200</v>
      </c>
      <c r="J55">
        <v>191</v>
      </c>
    </row>
    <row r="56" spans="3:13" x14ac:dyDescent="0.25">
      <c r="C56" s="15">
        <v>2915.5</v>
      </c>
      <c r="I56" s="17">
        <v>200</v>
      </c>
      <c r="J56">
        <v>200</v>
      </c>
    </row>
    <row r="57" spans="3:13" x14ac:dyDescent="0.25">
      <c r="C57" s="15">
        <v>2915.5</v>
      </c>
      <c r="I57" s="17">
        <v>200</v>
      </c>
      <c r="J57">
        <v>191</v>
      </c>
    </row>
    <row r="58" spans="3:13" x14ac:dyDescent="0.25">
      <c r="C58" s="15">
        <v>2915.5</v>
      </c>
      <c r="I58" s="17">
        <v>173</v>
      </c>
      <c r="J58">
        <v>191</v>
      </c>
    </row>
    <row r="59" spans="3:13" x14ac:dyDescent="0.25">
      <c r="C59" s="15">
        <v>2915.5</v>
      </c>
      <c r="I59" s="17">
        <v>191</v>
      </c>
      <c r="J59">
        <v>173</v>
      </c>
    </row>
    <row r="60" spans="3:13" x14ac:dyDescent="0.25">
      <c r="C60" s="15">
        <v>2915.5</v>
      </c>
      <c r="I60" s="17">
        <v>191</v>
      </c>
      <c r="J60">
        <v>200</v>
      </c>
    </row>
    <row r="61" spans="3:13" x14ac:dyDescent="0.25">
      <c r="C61" s="15">
        <v>2915.5</v>
      </c>
      <c r="I61" s="17">
        <v>173</v>
      </c>
      <c r="J61">
        <v>191</v>
      </c>
    </row>
    <row r="62" spans="3:13" x14ac:dyDescent="0.25">
      <c r="C62" s="15">
        <v>2915.5</v>
      </c>
      <c r="I62" s="17">
        <v>200</v>
      </c>
      <c r="J62">
        <v>200</v>
      </c>
    </row>
    <row r="63" spans="3:13" x14ac:dyDescent="0.25">
      <c r="C63" s="15">
        <v>2915.5</v>
      </c>
      <c r="I63" s="17">
        <v>173</v>
      </c>
      <c r="J63">
        <v>182</v>
      </c>
    </row>
    <row r="64" spans="3:13" x14ac:dyDescent="0.25">
      <c r="C64" s="15">
        <v>943.5</v>
      </c>
      <c r="I64" s="17">
        <v>182</v>
      </c>
      <c r="J64">
        <v>200</v>
      </c>
    </row>
    <row r="65" spans="3:10" x14ac:dyDescent="0.25">
      <c r="C65" s="15">
        <v>2915.5</v>
      </c>
      <c r="I65" s="17">
        <v>200</v>
      </c>
      <c r="J65">
        <v>200</v>
      </c>
    </row>
    <row r="66" spans="3:10" x14ac:dyDescent="0.25">
      <c r="C66" s="15">
        <v>943.5</v>
      </c>
      <c r="I66" s="17">
        <v>191</v>
      </c>
      <c r="J66">
        <v>164</v>
      </c>
    </row>
    <row r="67" spans="3:10" x14ac:dyDescent="0.25">
      <c r="C67" s="15">
        <v>2915.5</v>
      </c>
      <c r="I67" s="17">
        <v>136</v>
      </c>
      <c r="J67">
        <v>173</v>
      </c>
    </row>
    <row r="68" spans="3:10" x14ac:dyDescent="0.25">
      <c r="C68" s="15">
        <v>4802.5</v>
      </c>
      <c r="I68" s="17">
        <v>182</v>
      </c>
      <c r="J68">
        <v>155</v>
      </c>
    </row>
    <row r="69" spans="3:10" x14ac:dyDescent="0.25">
      <c r="C69" s="15">
        <v>3859</v>
      </c>
      <c r="I69" s="17">
        <v>200</v>
      </c>
      <c r="J69">
        <v>200</v>
      </c>
    </row>
    <row r="70" spans="3:10" x14ac:dyDescent="0.25">
      <c r="C70" s="15">
        <v>3859</v>
      </c>
      <c r="I70" s="17">
        <v>182</v>
      </c>
      <c r="J70">
        <v>182</v>
      </c>
    </row>
    <row r="71" spans="3:10" x14ac:dyDescent="0.25">
      <c r="C71" s="15">
        <v>1887</v>
      </c>
      <c r="I71" s="17">
        <v>200</v>
      </c>
      <c r="J71">
        <v>200</v>
      </c>
    </row>
    <row r="72" spans="3:10" x14ac:dyDescent="0.25">
      <c r="C72" s="15">
        <v>4802.5</v>
      </c>
      <c r="I72" s="17">
        <v>182</v>
      </c>
      <c r="J72">
        <v>191</v>
      </c>
    </row>
    <row r="73" spans="3:10" x14ac:dyDescent="0.25">
      <c r="C73" s="15">
        <v>2915.5</v>
      </c>
      <c r="I73" s="17">
        <v>191</v>
      </c>
      <c r="J73">
        <v>200</v>
      </c>
    </row>
    <row r="74" spans="3:10" x14ac:dyDescent="0.25">
      <c r="C74" s="15">
        <v>2915.5</v>
      </c>
      <c r="I74" s="17">
        <v>200</v>
      </c>
      <c r="J74">
        <v>200</v>
      </c>
    </row>
    <row r="75" spans="3:10" x14ac:dyDescent="0.25">
      <c r="C75" s="15">
        <v>2915.5</v>
      </c>
      <c r="I75" s="17">
        <v>200</v>
      </c>
      <c r="J75">
        <v>200</v>
      </c>
    </row>
    <row r="76" spans="3:10" x14ac:dyDescent="0.25">
      <c r="C76" s="15">
        <v>2915.5</v>
      </c>
      <c r="I76" s="17">
        <v>200</v>
      </c>
      <c r="J76">
        <v>200</v>
      </c>
    </row>
    <row r="77" spans="3:10" x14ac:dyDescent="0.25">
      <c r="C77" s="15">
        <v>2915.5</v>
      </c>
      <c r="I77" s="17">
        <v>145</v>
      </c>
      <c r="J77">
        <v>200</v>
      </c>
    </row>
    <row r="78" spans="3:10" x14ac:dyDescent="0.25">
      <c r="C78" s="15">
        <v>2915.5</v>
      </c>
      <c r="I78" s="17">
        <v>182</v>
      </c>
      <c r="J78">
        <v>200</v>
      </c>
    </row>
    <row r="79" spans="3:10" x14ac:dyDescent="0.25">
      <c r="C79" s="15">
        <v>943.5</v>
      </c>
      <c r="I79" s="17">
        <v>191</v>
      </c>
      <c r="J79">
        <v>182</v>
      </c>
    </row>
    <row r="80" spans="3:10" x14ac:dyDescent="0.25">
      <c r="C80" s="15">
        <v>2915.5</v>
      </c>
      <c r="I80" s="17">
        <v>145</v>
      </c>
      <c r="J80">
        <v>182</v>
      </c>
    </row>
    <row r="81" spans="3:10" x14ac:dyDescent="0.25">
      <c r="C81" s="15">
        <v>2915.5</v>
      </c>
      <c r="I81" s="17">
        <v>182</v>
      </c>
      <c r="J81">
        <v>200</v>
      </c>
    </row>
    <row r="82" spans="3:10" x14ac:dyDescent="0.25">
      <c r="C82" s="15">
        <v>2915.5</v>
      </c>
      <c r="I82" s="17">
        <v>191</v>
      </c>
      <c r="J82">
        <v>182</v>
      </c>
    </row>
    <row r="83" spans="3:10" x14ac:dyDescent="0.25">
      <c r="C83" s="15">
        <v>4802.5</v>
      </c>
      <c r="I83" s="17">
        <v>191</v>
      </c>
      <c r="J83">
        <v>200</v>
      </c>
    </row>
    <row r="84" spans="3:10" x14ac:dyDescent="0.25">
      <c r="C84" s="15">
        <v>3859</v>
      </c>
      <c r="I84" s="17">
        <v>191</v>
      </c>
      <c r="J84">
        <v>200</v>
      </c>
    </row>
    <row r="85" spans="3:10" x14ac:dyDescent="0.25">
      <c r="C85" s="15">
        <v>3859</v>
      </c>
      <c r="I85" s="17">
        <v>200</v>
      </c>
      <c r="J85">
        <v>200</v>
      </c>
    </row>
    <row r="86" spans="3:10" x14ac:dyDescent="0.25">
      <c r="C86" s="15">
        <v>3859</v>
      </c>
      <c r="I86" s="17">
        <v>200</v>
      </c>
      <c r="J86">
        <v>182</v>
      </c>
    </row>
    <row r="87" spans="3:10" x14ac:dyDescent="0.25">
      <c r="C87" s="15">
        <v>1887</v>
      </c>
      <c r="I87" s="17">
        <v>200</v>
      </c>
      <c r="J87">
        <v>182</v>
      </c>
    </row>
    <row r="88" spans="3:10" x14ac:dyDescent="0.25">
      <c r="C88" s="15">
        <v>2915.5</v>
      </c>
      <c r="I88" s="17">
        <v>200</v>
      </c>
      <c r="J88">
        <v>145</v>
      </c>
    </row>
    <row r="89" spans="3:10" x14ac:dyDescent="0.25">
      <c r="C89" s="15">
        <v>2915.5</v>
      </c>
      <c r="I89" s="17">
        <v>200</v>
      </c>
      <c r="J89">
        <v>200</v>
      </c>
    </row>
    <row r="90" spans="3:10" x14ac:dyDescent="0.25">
      <c r="C90" s="15">
        <v>2915.5</v>
      </c>
      <c r="I90" s="17">
        <v>164</v>
      </c>
      <c r="J90">
        <v>200</v>
      </c>
    </row>
    <row r="91" spans="3:10" x14ac:dyDescent="0.25">
      <c r="C91" s="15">
        <v>943.5</v>
      </c>
      <c r="I91" s="17">
        <v>200</v>
      </c>
      <c r="J91">
        <v>191</v>
      </c>
    </row>
    <row r="92" spans="3:10" x14ac:dyDescent="0.25">
      <c r="C92" s="15">
        <v>943.5</v>
      </c>
      <c r="I92" s="17">
        <v>200</v>
      </c>
      <c r="J92">
        <v>200</v>
      </c>
    </row>
    <row r="93" spans="3:10" x14ac:dyDescent="0.25">
      <c r="C93" s="15">
        <v>2915.5</v>
      </c>
      <c r="I93" s="17">
        <v>200</v>
      </c>
      <c r="J93">
        <v>200</v>
      </c>
    </row>
    <row r="94" spans="3:10" x14ac:dyDescent="0.25">
      <c r="C94" s="15">
        <v>2915.5</v>
      </c>
      <c r="I94" s="17">
        <v>200</v>
      </c>
      <c r="J94">
        <v>200</v>
      </c>
    </row>
    <row r="95" spans="3:10" x14ac:dyDescent="0.25">
      <c r="C95" s="15">
        <v>2915.5</v>
      </c>
      <c r="I95" s="17">
        <v>173</v>
      </c>
      <c r="J95">
        <v>200</v>
      </c>
    </row>
    <row r="96" spans="3:10" x14ac:dyDescent="0.25">
      <c r="C96" s="15">
        <v>943.5</v>
      </c>
      <c r="I96" s="17">
        <v>182</v>
      </c>
      <c r="J96">
        <v>200</v>
      </c>
    </row>
    <row r="97" spans="3:10" x14ac:dyDescent="0.25">
      <c r="C97" s="15">
        <v>2915.5</v>
      </c>
      <c r="I97" s="17">
        <v>173</v>
      </c>
      <c r="J97">
        <v>173</v>
      </c>
    </row>
    <row r="98" spans="3:10" x14ac:dyDescent="0.25">
      <c r="C98" s="15">
        <v>943.5</v>
      </c>
      <c r="I98" s="17">
        <v>191</v>
      </c>
      <c r="J98">
        <v>182</v>
      </c>
    </row>
    <row r="99" spans="3:10" x14ac:dyDescent="0.25">
      <c r="C99" s="15">
        <v>2915.5</v>
      </c>
      <c r="I99" s="17">
        <v>200</v>
      </c>
      <c r="J99">
        <v>200</v>
      </c>
    </row>
    <row r="100" spans="3:10" x14ac:dyDescent="0.25">
      <c r="C100" s="15">
        <v>2915.5</v>
      </c>
      <c r="I100" s="17">
        <v>191</v>
      </c>
      <c r="J100">
        <v>182</v>
      </c>
    </row>
    <row r="101" spans="3:10" x14ac:dyDescent="0.25">
      <c r="C101" s="15">
        <v>2915.5</v>
      </c>
      <c r="I101" s="17">
        <v>164</v>
      </c>
      <c r="J101">
        <v>191</v>
      </c>
    </row>
    <row r="102" spans="3:10" x14ac:dyDescent="0.25">
      <c r="C102" s="15">
        <v>2915.5</v>
      </c>
      <c r="I102" s="17">
        <v>200</v>
      </c>
      <c r="J102">
        <v>191</v>
      </c>
    </row>
    <row r="103" spans="3:10" x14ac:dyDescent="0.25">
      <c r="C103" s="15">
        <v>2915.5</v>
      </c>
      <c r="I103" s="17">
        <v>191</v>
      </c>
      <c r="J103">
        <v>200</v>
      </c>
    </row>
    <row r="104" spans="3:10" x14ac:dyDescent="0.25">
      <c r="C104" s="15">
        <v>943.5</v>
      </c>
      <c r="I104" s="17">
        <v>191</v>
      </c>
      <c r="J104">
        <v>200</v>
      </c>
    </row>
    <row r="105" spans="3:10" x14ac:dyDescent="0.25">
      <c r="C105" s="15">
        <v>3859</v>
      </c>
      <c r="I105" s="17">
        <v>191</v>
      </c>
      <c r="J105">
        <v>200</v>
      </c>
    </row>
    <row r="106" spans="3:10" x14ac:dyDescent="0.25">
      <c r="C106" s="15">
        <v>3859</v>
      </c>
      <c r="I106" s="17">
        <v>182</v>
      </c>
      <c r="J106">
        <v>191</v>
      </c>
    </row>
    <row r="107" spans="3:10" x14ac:dyDescent="0.25">
      <c r="C107" s="15">
        <v>2915.5</v>
      </c>
      <c r="I107" s="17">
        <v>173</v>
      </c>
      <c r="J107">
        <v>173</v>
      </c>
    </row>
    <row r="108" spans="3:10" x14ac:dyDescent="0.25">
      <c r="C108" s="15">
        <v>943.5</v>
      </c>
      <c r="I108" s="17">
        <v>173</v>
      </c>
      <c r="J108">
        <v>191</v>
      </c>
    </row>
    <row r="109" spans="3:10" x14ac:dyDescent="0.25">
      <c r="C109" s="15">
        <v>2915.5</v>
      </c>
      <c r="I109" s="17">
        <v>182</v>
      </c>
      <c r="J109">
        <v>200</v>
      </c>
    </row>
    <row r="110" spans="3:10" x14ac:dyDescent="0.25">
      <c r="C110" s="16">
        <f>SUM(C2:C109)</f>
        <v>337142.5</v>
      </c>
      <c r="I110" s="17">
        <v>182</v>
      </c>
      <c r="J110">
        <v>191</v>
      </c>
    </row>
    <row r="111" spans="3:10" x14ac:dyDescent="0.25">
      <c r="I111" s="17">
        <v>182</v>
      </c>
      <c r="J111">
        <v>191</v>
      </c>
    </row>
    <row r="112" spans="3:10" x14ac:dyDescent="0.25">
      <c r="I112" s="17">
        <v>182</v>
      </c>
      <c r="J112">
        <v>200</v>
      </c>
    </row>
    <row r="113" spans="9:10" x14ac:dyDescent="0.25">
      <c r="I113" s="17">
        <v>191</v>
      </c>
      <c r="J113">
        <v>182</v>
      </c>
    </row>
    <row r="114" spans="9:10" x14ac:dyDescent="0.25">
      <c r="I114" s="17">
        <v>200</v>
      </c>
      <c r="J114">
        <v>182</v>
      </c>
    </row>
    <row r="115" spans="9:10" x14ac:dyDescent="0.25">
      <c r="I115" s="17">
        <v>182</v>
      </c>
      <c r="J115">
        <v>191</v>
      </c>
    </row>
    <row r="116" spans="9:10" x14ac:dyDescent="0.25">
      <c r="I116" s="17">
        <v>155</v>
      </c>
      <c r="J116">
        <v>191</v>
      </c>
    </row>
    <row r="117" spans="9:10" x14ac:dyDescent="0.25">
      <c r="I117" s="17">
        <v>191</v>
      </c>
      <c r="J117">
        <v>200</v>
      </c>
    </row>
    <row r="118" spans="9:10" x14ac:dyDescent="0.25">
      <c r="I118" s="17">
        <v>173</v>
      </c>
      <c r="J118">
        <v>173</v>
      </c>
    </row>
    <row r="119" spans="9:10" x14ac:dyDescent="0.25">
      <c r="I119" s="17">
        <v>191</v>
      </c>
      <c r="J119">
        <v>191</v>
      </c>
    </row>
    <row r="120" spans="9:10" x14ac:dyDescent="0.25">
      <c r="I120" s="17">
        <v>200</v>
      </c>
      <c r="J120">
        <v>191</v>
      </c>
    </row>
    <row r="121" spans="9:10" x14ac:dyDescent="0.25">
      <c r="I121" s="17">
        <v>173</v>
      </c>
      <c r="J121">
        <v>191</v>
      </c>
    </row>
    <row r="122" spans="9:10" x14ac:dyDescent="0.25">
      <c r="I122" s="17">
        <v>182</v>
      </c>
      <c r="J122">
        <v>164</v>
      </c>
    </row>
    <row r="123" spans="9:10" x14ac:dyDescent="0.25">
      <c r="I123" s="17">
        <v>191</v>
      </c>
      <c r="J123">
        <v>173</v>
      </c>
    </row>
    <row r="124" spans="9:10" x14ac:dyDescent="0.25">
      <c r="I124" s="17">
        <v>182</v>
      </c>
      <c r="J124">
        <v>127</v>
      </c>
    </row>
    <row r="125" spans="9:10" x14ac:dyDescent="0.25">
      <c r="I125" s="17">
        <v>191</v>
      </c>
      <c r="J125">
        <v>182</v>
      </c>
    </row>
    <row r="126" spans="9:10" x14ac:dyDescent="0.25">
      <c r="I126" s="17">
        <v>200</v>
      </c>
      <c r="J126">
        <v>191</v>
      </c>
    </row>
    <row r="127" spans="9:10" x14ac:dyDescent="0.25">
      <c r="I127" s="17">
        <v>191</v>
      </c>
      <c r="J127">
        <v>200</v>
      </c>
    </row>
    <row r="128" spans="9:10" x14ac:dyDescent="0.25">
      <c r="I128" s="17">
        <v>164</v>
      </c>
      <c r="J128">
        <v>191</v>
      </c>
    </row>
    <row r="129" spans="9:10" x14ac:dyDescent="0.25">
      <c r="I129" s="17">
        <v>200</v>
      </c>
      <c r="J129">
        <v>191</v>
      </c>
    </row>
    <row r="130" spans="9:10" x14ac:dyDescent="0.25">
      <c r="I130" s="17">
        <v>200</v>
      </c>
      <c r="J130">
        <v>191</v>
      </c>
    </row>
    <row r="131" spans="9:10" x14ac:dyDescent="0.25">
      <c r="I131" s="17">
        <v>200</v>
      </c>
      <c r="J131">
        <v>191</v>
      </c>
    </row>
    <row r="132" spans="9:10" x14ac:dyDescent="0.25">
      <c r="I132" s="17">
        <v>182</v>
      </c>
      <c r="J132">
        <v>191</v>
      </c>
    </row>
    <row r="133" spans="9:10" x14ac:dyDescent="0.25">
      <c r="I133" s="17">
        <v>64</v>
      </c>
      <c r="J133">
        <v>191</v>
      </c>
    </row>
    <row r="134" spans="9:10" x14ac:dyDescent="0.25">
      <c r="I134" s="17">
        <v>209</v>
      </c>
      <c r="J134">
        <v>200</v>
      </c>
    </row>
    <row r="135" spans="9:10" x14ac:dyDescent="0.25">
      <c r="I135" s="17">
        <v>200</v>
      </c>
      <c r="J135">
        <v>191</v>
      </c>
    </row>
    <row r="136" spans="9:10" x14ac:dyDescent="0.25">
      <c r="I136" s="17">
        <v>200</v>
      </c>
      <c r="J136">
        <v>191</v>
      </c>
    </row>
    <row r="137" spans="9:10" x14ac:dyDescent="0.25">
      <c r="I137" s="17">
        <v>209</v>
      </c>
      <c r="J137">
        <v>173</v>
      </c>
    </row>
    <row r="138" spans="9:10" x14ac:dyDescent="0.25">
      <c r="I138" s="17">
        <v>191</v>
      </c>
      <c r="J138">
        <v>191</v>
      </c>
    </row>
    <row r="139" spans="9:10" x14ac:dyDescent="0.25">
      <c r="I139" s="17">
        <v>173</v>
      </c>
      <c r="J139">
        <v>200</v>
      </c>
    </row>
    <row r="140" spans="9:10" x14ac:dyDescent="0.25">
      <c r="I140" s="17">
        <v>191</v>
      </c>
      <c r="J140">
        <v>200</v>
      </c>
    </row>
    <row r="141" spans="9:10" x14ac:dyDescent="0.25">
      <c r="I141" s="17">
        <v>200</v>
      </c>
      <c r="J141">
        <v>191</v>
      </c>
    </row>
    <row r="142" spans="9:10" x14ac:dyDescent="0.25">
      <c r="I142" s="17">
        <v>191</v>
      </c>
      <c r="J142">
        <v>200</v>
      </c>
    </row>
    <row r="143" spans="9:10" x14ac:dyDescent="0.25">
      <c r="I143" s="17">
        <v>200</v>
      </c>
      <c r="J143">
        <v>191</v>
      </c>
    </row>
    <row r="144" spans="9:10" x14ac:dyDescent="0.25">
      <c r="I144" s="17">
        <v>173</v>
      </c>
      <c r="J144">
        <v>200</v>
      </c>
    </row>
    <row r="145" spans="9:10" x14ac:dyDescent="0.25">
      <c r="I145" s="17">
        <v>182</v>
      </c>
      <c r="J145">
        <v>191</v>
      </c>
    </row>
    <row r="146" spans="9:10" x14ac:dyDescent="0.25">
      <c r="I146" s="17">
        <v>191</v>
      </c>
      <c r="J146">
        <v>200</v>
      </c>
    </row>
    <row r="147" spans="9:10" x14ac:dyDescent="0.25">
      <c r="I147" s="17">
        <v>191</v>
      </c>
      <c r="J147">
        <v>200</v>
      </c>
    </row>
    <row r="148" spans="9:10" x14ac:dyDescent="0.25">
      <c r="I148" s="17">
        <v>200</v>
      </c>
      <c r="J148">
        <v>191</v>
      </c>
    </row>
    <row r="149" spans="9:10" x14ac:dyDescent="0.25">
      <c r="I149" s="17">
        <v>182</v>
      </c>
      <c r="J149">
        <v>200</v>
      </c>
    </row>
    <row r="150" spans="9:10" x14ac:dyDescent="0.25">
      <c r="I150" s="17">
        <v>191</v>
      </c>
      <c r="J150">
        <v>182</v>
      </c>
    </row>
    <row r="151" spans="9:10" x14ac:dyDescent="0.25">
      <c r="I151" s="17">
        <v>200</v>
      </c>
      <c r="J151">
        <v>200</v>
      </c>
    </row>
    <row r="152" spans="9:10" x14ac:dyDescent="0.25">
      <c r="I152" s="17">
        <v>155</v>
      </c>
      <c r="J152">
        <v>200</v>
      </c>
    </row>
    <row r="153" spans="9:10" x14ac:dyDescent="0.25">
      <c r="I153" s="17">
        <v>191</v>
      </c>
      <c r="J153">
        <v>173</v>
      </c>
    </row>
    <row r="154" spans="9:10" x14ac:dyDescent="0.25">
      <c r="I154" s="17">
        <v>191</v>
      </c>
      <c r="J154">
        <v>191</v>
      </c>
    </row>
    <row r="155" spans="9:10" x14ac:dyDescent="0.25">
      <c r="I155" s="17">
        <v>200</v>
      </c>
      <c r="J155">
        <v>200</v>
      </c>
    </row>
    <row r="156" spans="9:10" x14ac:dyDescent="0.25">
      <c r="I156" s="17">
        <v>182</v>
      </c>
      <c r="J156">
        <v>155</v>
      </c>
    </row>
    <row r="157" spans="9:10" x14ac:dyDescent="0.25">
      <c r="I157" s="17">
        <v>200</v>
      </c>
      <c r="J157">
        <v>191</v>
      </c>
    </row>
    <row r="158" spans="9:10" x14ac:dyDescent="0.25">
      <c r="I158" s="17">
        <v>191</v>
      </c>
      <c r="J158">
        <v>173</v>
      </c>
    </row>
    <row r="159" spans="9:10" x14ac:dyDescent="0.25">
      <c r="I159" s="17">
        <v>164</v>
      </c>
      <c r="J159">
        <v>200</v>
      </c>
    </row>
    <row r="160" spans="9:10" x14ac:dyDescent="0.25">
      <c r="I160" s="17">
        <v>164</v>
      </c>
      <c r="J160">
        <v>200</v>
      </c>
    </row>
    <row r="161" spans="9:10" x14ac:dyDescent="0.25">
      <c r="I161" s="17">
        <v>145</v>
      </c>
      <c r="J161">
        <v>164</v>
      </c>
    </row>
    <row r="162" spans="9:10" x14ac:dyDescent="0.25">
      <c r="I162" s="17">
        <v>200</v>
      </c>
      <c r="J162">
        <v>164</v>
      </c>
    </row>
    <row r="163" spans="9:10" x14ac:dyDescent="0.25">
      <c r="I163" s="17">
        <v>36</v>
      </c>
      <c r="J163">
        <v>200</v>
      </c>
    </row>
    <row r="164" spans="9:10" x14ac:dyDescent="0.25">
      <c r="I164" s="17">
        <v>191</v>
      </c>
      <c r="J164">
        <v>191</v>
      </c>
    </row>
    <row r="165" spans="9:10" x14ac:dyDescent="0.25">
      <c r="I165" s="17">
        <v>191</v>
      </c>
      <c r="J165">
        <v>200</v>
      </c>
    </row>
    <row r="166" spans="9:10" x14ac:dyDescent="0.25">
      <c r="I166" s="17">
        <v>64</v>
      </c>
      <c r="J166">
        <v>200</v>
      </c>
    </row>
    <row r="167" spans="9:10" x14ac:dyDescent="0.25">
      <c r="I167" s="17">
        <v>173</v>
      </c>
      <c r="J167">
        <v>200</v>
      </c>
    </row>
    <row r="168" spans="9:10" x14ac:dyDescent="0.25">
      <c r="I168" s="17">
        <v>191</v>
      </c>
      <c r="J168">
        <v>164</v>
      </c>
    </row>
    <row r="169" spans="9:10" x14ac:dyDescent="0.25">
      <c r="I169" s="17">
        <v>182</v>
      </c>
      <c r="J169">
        <v>200</v>
      </c>
    </row>
    <row r="170" spans="9:10" x14ac:dyDescent="0.25">
      <c r="I170" s="17">
        <v>191</v>
      </c>
      <c r="J170">
        <v>191</v>
      </c>
    </row>
    <row r="171" spans="9:10" x14ac:dyDescent="0.25">
      <c r="I171" s="17">
        <v>136</v>
      </c>
      <c r="J171">
        <v>145</v>
      </c>
    </row>
    <row r="172" spans="9:10" x14ac:dyDescent="0.25">
      <c r="I172" s="17">
        <v>191</v>
      </c>
      <c r="J172">
        <v>182</v>
      </c>
    </row>
    <row r="173" spans="9:10" x14ac:dyDescent="0.25">
      <c r="I173" s="17">
        <v>191</v>
      </c>
      <c r="J173">
        <v>200</v>
      </c>
    </row>
    <row r="174" spans="9:10" x14ac:dyDescent="0.25">
      <c r="I174" s="17">
        <v>191</v>
      </c>
      <c r="J174">
        <v>200</v>
      </c>
    </row>
    <row r="175" spans="9:10" x14ac:dyDescent="0.25">
      <c r="I175" s="17">
        <v>18</v>
      </c>
      <c r="J175">
        <v>191</v>
      </c>
    </row>
    <row r="176" spans="9:10" x14ac:dyDescent="0.25">
      <c r="I176" s="17">
        <v>182</v>
      </c>
      <c r="J176">
        <v>182</v>
      </c>
    </row>
    <row r="177" spans="9:10" x14ac:dyDescent="0.25">
      <c r="I177" s="17">
        <v>191</v>
      </c>
      <c r="J177">
        <v>173</v>
      </c>
    </row>
    <row r="178" spans="9:10" x14ac:dyDescent="0.25">
      <c r="I178" s="17">
        <v>182</v>
      </c>
      <c r="J178">
        <v>191</v>
      </c>
    </row>
    <row r="179" spans="9:10" x14ac:dyDescent="0.25">
      <c r="I179" s="17">
        <v>200</v>
      </c>
      <c r="J179">
        <v>209</v>
      </c>
    </row>
    <row r="180" spans="9:10" x14ac:dyDescent="0.25">
      <c r="I180" s="17">
        <v>182</v>
      </c>
      <c r="J180">
        <v>191</v>
      </c>
    </row>
    <row r="181" spans="9:10" x14ac:dyDescent="0.25">
      <c r="I181" s="17">
        <v>173</v>
      </c>
      <c r="J181">
        <v>200</v>
      </c>
    </row>
    <row r="182" spans="9:10" x14ac:dyDescent="0.25">
      <c r="I182" s="17">
        <v>200</v>
      </c>
      <c r="J182">
        <v>200</v>
      </c>
    </row>
    <row r="183" spans="9:10" x14ac:dyDescent="0.25">
      <c r="I183" s="17">
        <v>200</v>
      </c>
      <c r="J183">
        <v>200</v>
      </c>
    </row>
    <row r="184" spans="9:10" x14ac:dyDescent="0.25">
      <c r="I184" s="17">
        <v>182</v>
      </c>
      <c r="J184">
        <v>200</v>
      </c>
    </row>
    <row r="185" spans="9:10" x14ac:dyDescent="0.25">
      <c r="I185" s="17">
        <v>164</v>
      </c>
      <c r="J185">
        <v>164</v>
      </c>
    </row>
    <row r="186" spans="9:10" x14ac:dyDescent="0.25">
      <c r="I186" s="17">
        <v>182</v>
      </c>
      <c r="J186">
        <v>182</v>
      </c>
    </row>
    <row r="187" spans="9:10" x14ac:dyDescent="0.25">
      <c r="I187" s="17">
        <v>173</v>
      </c>
      <c r="J187">
        <v>200</v>
      </c>
    </row>
    <row r="188" spans="9:10" x14ac:dyDescent="0.25">
      <c r="I188" s="17">
        <v>200</v>
      </c>
      <c r="J188">
        <v>182</v>
      </c>
    </row>
    <row r="189" spans="9:10" x14ac:dyDescent="0.25">
      <c r="I189" s="17">
        <v>191</v>
      </c>
      <c r="J189">
        <v>200</v>
      </c>
    </row>
    <row r="190" spans="9:10" x14ac:dyDescent="0.25">
      <c r="I190" s="17">
        <v>9</v>
      </c>
      <c r="J190">
        <v>200</v>
      </c>
    </row>
    <row r="191" spans="9:10" x14ac:dyDescent="0.25">
      <c r="I191" s="17">
        <v>191</v>
      </c>
      <c r="J191">
        <v>200</v>
      </c>
    </row>
    <row r="192" spans="9:10" x14ac:dyDescent="0.25">
      <c r="I192" s="17">
        <v>209</v>
      </c>
      <c r="J192">
        <v>191</v>
      </c>
    </row>
    <row r="193" spans="9:10" x14ac:dyDescent="0.25">
      <c r="I193" s="17">
        <v>209</v>
      </c>
      <c r="J193">
        <v>200</v>
      </c>
    </row>
    <row r="194" spans="9:10" x14ac:dyDescent="0.25">
      <c r="I194" s="17">
        <v>182</v>
      </c>
      <c r="J194">
        <v>200</v>
      </c>
    </row>
    <row r="195" spans="9:10" x14ac:dyDescent="0.25">
      <c r="I195" s="17">
        <v>200</v>
      </c>
      <c r="J195">
        <v>191</v>
      </c>
    </row>
    <row r="196" spans="9:10" x14ac:dyDescent="0.25">
      <c r="I196" s="17">
        <v>218</v>
      </c>
      <c r="J196">
        <v>200</v>
      </c>
    </row>
    <row r="197" spans="9:10" x14ac:dyDescent="0.25">
      <c r="I197" s="17">
        <v>182</v>
      </c>
      <c r="J197">
        <v>200</v>
      </c>
    </row>
    <row r="198" spans="9:10" x14ac:dyDescent="0.25">
      <c r="I198" s="17">
        <v>200</v>
      </c>
      <c r="J198">
        <v>200</v>
      </c>
    </row>
    <row r="199" spans="9:10" x14ac:dyDescent="0.25">
      <c r="I199" s="17">
        <v>209</v>
      </c>
      <c r="J199">
        <v>136</v>
      </c>
    </row>
    <row r="200" spans="9:10" x14ac:dyDescent="0.25">
      <c r="I200" s="17">
        <v>200</v>
      </c>
      <c r="J200">
        <v>145</v>
      </c>
    </row>
    <row r="201" spans="9:10" x14ac:dyDescent="0.25">
      <c r="I201" s="17">
        <v>191</v>
      </c>
      <c r="J201">
        <v>191</v>
      </c>
    </row>
    <row r="202" spans="9:10" x14ac:dyDescent="0.25">
      <c r="I202" s="17">
        <v>182</v>
      </c>
      <c r="J202">
        <v>182</v>
      </c>
    </row>
    <row r="203" spans="9:10" x14ac:dyDescent="0.25">
      <c r="I203" s="17">
        <v>182</v>
      </c>
      <c r="J203">
        <v>200</v>
      </c>
    </row>
    <row r="204" spans="9:10" x14ac:dyDescent="0.25">
      <c r="I204" s="17">
        <v>209</v>
      </c>
      <c r="J204">
        <v>200</v>
      </c>
    </row>
    <row r="205" spans="9:10" x14ac:dyDescent="0.25">
      <c r="I205" s="17">
        <v>209</v>
      </c>
      <c r="J205">
        <v>200</v>
      </c>
    </row>
    <row r="206" spans="9:10" x14ac:dyDescent="0.25">
      <c r="I206" s="17">
        <v>200</v>
      </c>
      <c r="J206">
        <v>182</v>
      </c>
    </row>
    <row r="207" spans="9:10" x14ac:dyDescent="0.25">
      <c r="I207" s="17">
        <v>200</v>
      </c>
      <c r="J207">
        <v>200</v>
      </c>
    </row>
    <row r="208" spans="9:10" x14ac:dyDescent="0.25">
      <c r="I208" s="17">
        <v>155</v>
      </c>
      <c r="J208">
        <v>182</v>
      </c>
    </row>
    <row r="209" spans="9:10" x14ac:dyDescent="0.25">
      <c r="I209" s="17">
        <v>182</v>
      </c>
      <c r="J209">
        <v>191</v>
      </c>
    </row>
    <row r="210" spans="9:10" x14ac:dyDescent="0.25">
      <c r="I210" s="17">
        <v>164</v>
      </c>
      <c r="J210">
        <v>200</v>
      </c>
    </row>
    <row r="211" spans="9:10" x14ac:dyDescent="0.25">
      <c r="I211" s="17">
        <v>191</v>
      </c>
      <c r="J211">
        <v>173</v>
      </c>
    </row>
    <row r="212" spans="9:10" x14ac:dyDescent="0.25">
      <c r="I212" s="17">
        <v>191</v>
      </c>
      <c r="J212">
        <v>200</v>
      </c>
    </row>
    <row r="213" spans="9:10" x14ac:dyDescent="0.25">
      <c r="I213" s="17">
        <v>200</v>
      </c>
      <c r="J213">
        <v>191</v>
      </c>
    </row>
    <row r="214" spans="9:10" x14ac:dyDescent="0.25">
      <c r="I214" s="17">
        <v>191</v>
      </c>
      <c r="J214">
        <v>200</v>
      </c>
    </row>
    <row r="215" spans="9:10" x14ac:dyDescent="0.25">
      <c r="I215" s="17">
        <v>200</v>
      </c>
      <c r="J215">
        <v>173</v>
      </c>
    </row>
    <row r="216" spans="9:10" x14ac:dyDescent="0.25">
      <c r="I216" s="17">
        <v>191</v>
      </c>
      <c r="J216">
        <v>191</v>
      </c>
    </row>
    <row r="217" spans="9:10" x14ac:dyDescent="0.25">
      <c r="I217" s="17">
        <v>109</v>
      </c>
      <c r="J217">
        <v>200</v>
      </c>
    </row>
    <row r="218" spans="9:10" x14ac:dyDescent="0.25">
      <c r="I218" s="17">
        <v>191</v>
      </c>
      <c r="J218">
        <v>182</v>
      </c>
    </row>
    <row r="219" spans="9:10" x14ac:dyDescent="0.25">
      <c r="I219" s="17">
        <v>209</v>
      </c>
      <c r="J219">
        <v>173</v>
      </c>
    </row>
    <row r="220" spans="9:10" x14ac:dyDescent="0.25">
      <c r="I220" s="17">
        <v>200</v>
      </c>
      <c r="J220">
        <v>191</v>
      </c>
    </row>
    <row r="221" spans="9:10" x14ac:dyDescent="0.25">
      <c r="I221" s="17">
        <v>209</v>
      </c>
      <c r="J221">
        <v>173</v>
      </c>
    </row>
    <row r="222" spans="9:10" x14ac:dyDescent="0.25">
      <c r="I222" s="17">
        <v>55</v>
      </c>
      <c r="J222">
        <v>182</v>
      </c>
    </row>
    <row r="223" spans="9:10" x14ac:dyDescent="0.25">
      <c r="I223" s="17">
        <v>191</v>
      </c>
      <c r="J223">
        <v>182</v>
      </c>
    </row>
    <row r="224" spans="9:10" x14ac:dyDescent="0.25">
      <c r="I224" s="17">
        <v>127</v>
      </c>
      <c r="J224">
        <v>173</v>
      </c>
    </row>
    <row r="225" spans="9:10" x14ac:dyDescent="0.25">
      <c r="I225" s="17">
        <v>173</v>
      </c>
      <c r="J225">
        <v>182</v>
      </c>
    </row>
    <row r="226" spans="9:10" x14ac:dyDescent="0.25">
      <c r="I226" s="17">
        <v>182</v>
      </c>
      <c r="J226">
        <v>182</v>
      </c>
    </row>
    <row r="227" spans="9:10" x14ac:dyDescent="0.25">
      <c r="I227" s="17">
        <v>191</v>
      </c>
      <c r="J227">
        <v>182</v>
      </c>
    </row>
    <row r="228" spans="9:10" x14ac:dyDescent="0.25">
      <c r="I228" s="17">
        <v>191</v>
      </c>
      <c r="J228">
        <v>182</v>
      </c>
    </row>
    <row r="229" spans="9:10" x14ac:dyDescent="0.25">
      <c r="I229" s="17">
        <v>182</v>
      </c>
      <c r="J229">
        <v>164</v>
      </c>
    </row>
    <row r="230" spans="9:10" x14ac:dyDescent="0.25">
      <c r="I230" s="17">
        <v>173</v>
      </c>
      <c r="J230">
        <v>182</v>
      </c>
    </row>
    <row r="231" spans="9:10" x14ac:dyDescent="0.25">
      <c r="I231" s="17">
        <v>200</v>
      </c>
      <c r="J231">
        <v>200</v>
      </c>
    </row>
    <row r="232" spans="9:10" x14ac:dyDescent="0.25">
      <c r="I232" s="17">
        <v>145</v>
      </c>
      <c r="J232">
        <v>164</v>
      </c>
    </row>
    <row r="233" spans="9:10" x14ac:dyDescent="0.25">
      <c r="I233" s="17">
        <v>191</v>
      </c>
      <c r="J233">
        <v>145</v>
      </c>
    </row>
    <row r="234" spans="9:10" x14ac:dyDescent="0.25">
      <c r="I234" s="17">
        <v>155</v>
      </c>
      <c r="J234">
        <v>200</v>
      </c>
    </row>
    <row r="235" spans="9:10" x14ac:dyDescent="0.25">
      <c r="I235" s="17">
        <v>155</v>
      </c>
      <c r="J235">
        <v>191</v>
      </c>
    </row>
    <row r="236" spans="9:10" x14ac:dyDescent="0.25">
      <c r="I236" s="17">
        <v>200</v>
      </c>
      <c r="J236">
        <v>182</v>
      </c>
    </row>
    <row r="237" spans="9:10" x14ac:dyDescent="0.25">
      <c r="I237" s="17">
        <v>164</v>
      </c>
      <c r="J237">
        <v>182</v>
      </c>
    </row>
    <row r="238" spans="9:10" x14ac:dyDescent="0.25">
      <c r="I238" s="17">
        <v>191</v>
      </c>
      <c r="J238">
        <v>200</v>
      </c>
    </row>
    <row r="239" spans="9:10" x14ac:dyDescent="0.25">
      <c r="I239" s="17">
        <v>191</v>
      </c>
      <c r="J239">
        <v>200</v>
      </c>
    </row>
    <row r="240" spans="9:10" x14ac:dyDescent="0.25">
      <c r="I240" s="17">
        <v>200</v>
      </c>
      <c r="J240">
        <v>145</v>
      </c>
    </row>
    <row r="241" spans="9:10" x14ac:dyDescent="0.25">
      <c r="I241" s="17">
        <v>191</v>
      </c>
      <c r="J241">
        <v>191</v>
      </c>
    </row>
    <row r="242" spans="9:10" x14ac:dyDescent="0.25">
      <c r="I242" s="17">
        <v>200</v>
      </c>
      <c r="J242">
        <v>200</v>
      </c>
    </row>
    <row r="243" spans="9:10" x14ac:dyDescent="0.25">
      <c r="I243" s="17">
        <v>164</v>
      </c>
      <c r="J243">
        <v>145</v>
      </c>
    </row>
    <row r="244" spans="9:10" x14ac:dyDescent="0.25">
      <c r="I244" s="17">
        <v>209</v>
      </c>
      <c r="J244">
        <v>164</v>
      </c>
    </row>
    <row r="245" spans="9:10" x14ac:dyDescent="0.25">
      <c r="I245" s="17">
        <v>200</v>
      </c>
      <c r="J245">
        <v>200</v>
      </c>
    </row>
    <row r="246" spans="9:10" x14ac:dyDescent="0.25">
      <c r="I246" s="17">
        <v>200</v>
      </c>
      <c r="J246">
        <v>200</v>
      </c>
    </row>
    <row r="247" spans="9:10" x14ac:dyDescent="0.25">
      <c r="I247" s="17">
        <v>200</v>
      </c>
      <c r="J247">
        <v>191</v>
      </c>
    </row>
    <row r="248" spans="9:10" x14ac:dyDescent="0.25">
      <c r="I248" s="17">
        <v>191</v>
      </c>
      <c r="J248">
        <v>191</v>
      </c>
    </row>
    <row r="249" spans="9:10" x14ac:dyDescent="0.25">
      <c r="I249" s="17">
        <v>182</v>
      </c>
      <c r="J249">
        <v>200</v>
      </c>
    </row>
    <row r="250" spans="9:10" x14ac:dyDescent="0.25">
      <c r="I250" s="17">
        <v>200</v>
      </c>
      <c r="J250">
        <v>173</v>
      </c>
    </row>
    <row r="251" spans="9:10" x14ac:dyDescent="0.25">
      <c r="I251" s="17">
        <v>182</v>
      </c>
      <c r="J251">
        <v>173</v>
      </c>
    </row>
    <row r="252" spans="9:10" x14ac:dyDescent="0.25">
      <c r="I252" s="17">
        <v>191</v>
      </c>
      <c r="J252">
        <v>191</v>
      </c>
    </row>
    <row r="253" spans="9:10" x14ac:dyDescent="0.25">
      <c r="I253" s="17">
        <v>145</v>
      </c>
      <c r="J253">
        <v>191</v>
      </c>
    </row>
    <row r="254" spans="9:10" x14ac:dyDescent="0.25">
      <c r="I254" s="17">
        <v>191</v>
      </c>
      <c r="J254">
        <v>182</v>
      </c>
    </row>
    <row r="255" spans="9:10" x14ac:dyDescent="0.25">
      <c r="I255" s="17">
        <v>173</v>
      </c>
      <c r="J255">
        <v>200</v>
      </c>
    </row>
    <row r="256" spans="9:10" x14ac:dyDescent="0.25">
      <c r="I256" s="17">
        <v>173</v>
      </c>
      <c r="J256">
        <v>191</v>
      </c>
    </row>
    <row r="257" spans="9:10" x14ac:dyDescent="0.25">
      <c r="I257" s="17">
        <v>173</v>
      </c>
      <c r="J257">
        <v>200</v>
      </c>
    </row>
    <row r="258" spans="9:10" x14ac:dyDescent="0.25">
      <c r="I258" s="17">
        <v>200</v>
      </c>
      <c r="J258">
        <v>191</v>
      </c>
    </row>
    <row r="259" spans="9:10" x14ac:dyDescent="0.25">
      <c r="I259" s="17">
        <v>136</v>
      </c>
      <c r="J259">
        <v>200</v>
      </c>
    </row>
    <row r="260" spans="9:10" x14ac:dyDescent="0.25">
      <c r="I260" s="17">
        <v>145</v>
      </c>
      <c r="J260">
        <v>182</v>
      </c>
    </row>
    <row r="261" spans="9:10" x14ac:dyDescent="0.25">
      <c r="I261" s="17">
        <v>191</v>
      </c>
      <c r="J261">
        <v>191</v>
      </c>
    </row>
    <row r="262" spans="9:10" x14ac:dyDescent="0.25">
      <c r="I262" s="17">
        <v>191</v>
      </c>
      <c r="J262">
        <v>191</v>
      </c>
    </row>
    <row r="263" spans="9:10" x14ac:dyDescent="0.25">
      <c r="I263" s="17">
        <v>182</v>
      </c>
      <c r="J263">
        <v>191</v>
      </c>
    </row>
    <row r="264" spans="9:10" x14ac:dyDescent="0.25">
      <c r="I264" s="17">
        <v>191</v>
      </c>
      <c r="J264">
        <v>200</v>
      </c>
    </row>
    <row r="265" spans="9:10" x14ac:dyDescent="0.25">
      <c r="I265" s="17">
        <v>200</v>
      </c>
      <c r="J265">
        <v>200</v>
      </c>
    </row>
    <row r="266" spans="9:10" x14ac:dyDescent="0.25">
      <c r="I266" s="17">
        <v>200</v>
      </c>
      <c r="J266">
        <v>200</v>
      </c>
    </row>
    <row r="267" spans="9:10" x14ac:dyDescent="0.25">
      <c r="I267" s="17">
        <v>182</v>
      </c>
      <c r="J267">
        <v>182</v>
      </c>
    </row>
    <row r="268" spans="9:10" x14ac:dyDescent="0.25">
      <c r="I268" s="17">
        <v>200</v>
      </c>
      <c r="J268">
        <v>182</v>
      </c>
    </row>
    <row r="269" spans="9:10" x14ac:dyDescent="0.25">
      <c r="I269" s="17">
        <v>191</v>
      </c>
      <c r="J269">
        <v>182</v>
      </c>
    </row>
    <row r="270" spans="9:10" x14ac:dyDescent="0.25">
      <c r="I270" s="17">
        <v>200</v>
      </c>
      <c r="J270">
        <v>200</v>
      </c>
    </row>
    <row r="271" spans="9:10" x14ac:dyDescent="0.25">
      <c r="I271" s="17">
        <v>164</v>
      </c>
      <c r="J271">
        <v>200</v>
      </c>
    </row>
    <row r="272" spans="9:10" x14ac:dyDescent="0.25">
      <c r="I272" s="17">
        <v>191</v>
      </c>
      <c r="J272">
        <v>164</v>
      </c>
    </row>
    <row r="273" spans="9:10" x14ac:dyDescent="0.25">
      <c r="I273" s="17">
        <v>191</v>
      </c>
      <c r="J273">
        <v>182</v>
      </c>
    </row>
    <row r="274" spans="9:10" x14ac:dyDescent="0.25">
      <c r="I274" s="17">
        <v>182</v>
      </c>
      <c r="J274">
        <v>200</v>
      </c>
    </row>
    <row r="275" spans="9:10" x14ac:dyDescent="0.25">
      <c r="I275" s="17">
        <v>200</v>
      </c>
      <c r="J275">
        <v>191</v>
      </c>
    </row>
    <row r="276" spans="9:10" x14ac:dyDescent="0.25">
      <c r="I276" s="17">
        <v>200</v>
      </c>
      <c r="J276">
        <v>9</v>
      </c>
    </row>
    <row r="277" spans="9:10" x14ac:dyDescent="0.25">
      <c r="I277" s="17">
        <v>173</v>
      </c>
      <c r="J277">
        <v>182</v>
      </c>
    </row>
    <row r="278" spans="9:10" x14ac:dyDescent="0.25">
      <c r="I278" s="17">
        <v>200</v>
      </c>
      <c r="J278">
        <v>200</v>
      </c>
    </row>
    <row r="279" spans="9:10" x14ac:dyDescent="0.25">
      <c r="I279" s="17">
        <v>200</v>
      </c>
      <c r="J279">
        <v>191</v>
      </c>
    </row>
    <row r="280" spans="9:10" x14ac:dyDescent="0.25">
      <c r="I280" s="17">
        <v>155</v>
      </c>
      <c r="J280">
        <v>182</v>
      </c>
    </row>
    <row r="281" spans="9:10" x14ac:dyDescent="0.25">
      <c r="I281" s="17">
        <v>200</v>
      </c>
      <c r="J281">
        <v>191</v>
      </c>
    </row>
    <row r="282" spans="9:10" x14ac:dyDescent="0.25">
      <c r="I282" s="17">
        <v>182</v>
      </c>
      <c r="J282">
        <v>109</v>
      </c>
    </row>
    <row r="283" spans="9:10" x14ac:dyDescent="0.25">
      <c r="I283" s="17">
        <v>200</v>
      </c>
      <c r="J283">
        <v>191</v>
      </c>
    </row>
    <row r="284" spans="9:10" x14ac:dyDescent="0.25">
      <c r="I284" s="17">
        <v>182</v>
      </c>
      <c r="J284">
        <v>200</v>
      </c>
    </row>
    <row r="285" spans="9:10" x14ac:dyDescent="0.25">
      <c r="I285" s="17">
        <v>200</v>
      </c>
      <c r="J285">
        <v>55</v>
      </c>
    </row>
    <row r="286" spans="9:10" x14ac:dyDescent="0.25">
      <c r="I286" s="17">
        <v>200</v>
      </c>
      <c r="J286">
        <v>127</v>
      </c>
    </row>
    <row r="287" spans="9:10" x14ac:dyDescent="0.25">
      <c r="I287" s="17">
        <v>200</v>
      </c>
      <c r="J287">
        <v>173</v>
      </c>
    </row>
    <row r="288" spans="9:10" x14ac:dyDescent="0.25">
      <c r="I288" s="17">
        <v>200</v>
      </c>
      <c r="J288">
        <v>191</v>
      </c>
    </row>
    <row r="289" spans="9:10" x14ac:dyDescent="0.25">
      <c r="I289" s="17">
        <v>182</v>
      </c>
      <c r="J289">
        <v>191</v>
      </c>
    </row>
    <row r="290" spans="9:10" x14ac:dyDescent="0.25">
      <c r="I290" s="17">
        <v>200</v>
      </c>
      <c r="J290">
        <v>182</v>
      </c>
    </row>
    <row r="291" spans="9:10" x14ac:dyDescent="0.25">
      <c r="I291" s="17">
        <v>173</v>
      </c>
      <c r="J291">
        <v>155</v>
      </c>
    </row>
    <row r="292" spans="9:10" x14ac:dyDescent="0.25">
      <c r="I292" s="17">
        <v>200</v>
      </c>
      <c r="J292">
        <v>200</v>
      </c>
    </row>
    <row r="293" spans="9:10" x14ac:dyDescent="0.25">
      <c r="I293" s="17">
        <v>200</v>
      </c>
      <c r="J293">
        <v>200</v>
      </c>
    </row>
    <row r="294" spans="9:10" x14ac:dyDescent="0.25">
      <c r="I294" s="17">
        <v>191</v>
      </c>
      <c r="J294">
        <v>200</v>
      </c>
    </row>
    <row r="295" spans="9:10" x14ac:dyDescent="0.25">
      <c r="I295" s="17">
        <v>200</v>
      </c>
      <c r="J295">
        <v>200</v>
      </c>
    </row>
    <row r="296" spans="9:10" x14ac:dyDescent="0.25">
      <c r="I296" s="17">
        <v>191</v>
      </c>
      <c r="J296">
        <v>164</v>
      </c>
    </row>
    <row r="297" spans="9:10" x14ac:dyDescent="0.25">
      <c r="I297" s="17">
        <v>200</v>
      </c>
      <c r="J297">
        <v>191</v>
      </c>
    </row>
    <row r="298" spans="9:10" x14ac:dyDescent="0.25">
      <c r="I298" s="17">
        <v>155</v>
      </c>
      <c r="J298">
        <v>191</v>
      </c>
    </row>
    <row r="299" spans="9:10" x14ac:dyDescent="0.25">
      <c r="I299" s="17">
        <v>191</v>
      </c>
      <c r="J299">
        <v>173</v>
      </c>
    </row>
    <row r="300" spans="9:10" x14ac:dyDescent="0.25">
      <c r="I300" s="17">
        <v>200</v>
      </c>
      <c r="J300">
        <v>173</v>
      </c>
    </row>
    <row r="301" spans="9:10" x14ac:dyDescent="0.25">
      <c r="I301" s="17">
        <v>191</v>
      </c>
      <c r="J301">
        <v>155</v>
      </c>
    </row>
    <row r="302" spans="9:10" x14ac:dyDescent="0.25">
      <c r="I302" s="17">
        <v>191</v>
      </c>
      <c r="J302">
        <v>173</v>
      </c>
    </row>
    <row r="303" spans="9:10" x14ac:dyDescent="0.25">
      <c r="I303" s="17">
        <v>182</v>
      </c>
      <c r="J303">
        <v>173</v>
      </c>
    </row>
    <row r="304" spans="9:10" x14ac:dyDescent="0.25">
      <c r="I304" s="17">
        <v>200</v>
      </c>
      <c r="J304">
        <v>191</v>
      </c>
    </row>
    <row r="305" spans="9:10" x14ac:dyDescent="0.25">
      <c r="I305" s="17">
        <v>191</v>
      </c>
      <c r="J305">
        <v>182</v>
      </c>
    </row>
    <row r="306" spans="9:10" x14ac:dyDescent="0.25">
      <c r="I306" s="17">
        <v>200</v>
      </c>
      <c r="J306">
        <v>191</v>
      </c>
    </row>
    <row r="307" spans="9:10" x14ac:dyDescent="0.25">
      <c r="I307" s="17">
        <v>200</v>
      </c>
      <c r="J307">
        <v>164</v>
      </c>
    </row>
    <row r="308" spans="9:10" x14ac:dyDescent="0.25">
      <c r="I308" s="17">
        <v>200</v>
      </c>
      <c r="J308">
        <v>209</v>
      </c>
    </row>
    <row r="309" spans="9:10" x14ac:dyDescent="0.25">
      <c r="I309" s="17">
        <v>191</v>
      </c>
      <c r="J309">
        <v>200</v>
      </c>
    </row>
    <row r="310" spans="9:10" x14ac:dyDescent="0.25">
      <c r="I310" s="17">
        <v>191</v>
      </c>
      <c r="J310">
        <v>200</v>
      </c>
    </row>
    <row r="311" spans="9:10" x14ac:dyDescent="0.25">
      <c r="I311" s="17">
        <v>173</v>
      </c>
      <c r="J311">
        <v>191</v>
      </c>
    </row>
    <row r="312" spans="9:10" x14ac:dyDescent="0.25">
      <c r="I312" s="17">
        <v>200</v>
      </c>
      <c r="J312">
        <v>191</v>
      </c>
    </row>
    <row r="313" spans="9:10" x14ac:dyDescent="0.25">
      <c r="I313" s="17">
        <v>200</v>
      </c>
      <c r="J313">
        <v>173</v>
      </c>
    </row>
    <row r="314" spans="9:10" x14ac:dyDescent="0.25">
      <c r="I314" s="17">
        <v>191</v>
      </c>
      <c r="J314">
        <v>182</v>
      </c>
    </row>
    <row r="315" spans="9:10" x14ac:dyDescent="0.25">
      <c r="I315" s="17">
        <v>200</v>
      </c>
      <c r="J315">
        <v>155</v>
      </c>
    </row>
    <row r="316" spans="9:10" x14ac:dyDescent="0.25">
      <c r="I316" s="17">
        <v>209</v>
      </c>
      <c r="J316">
        <v>164</v>
      </c>
    </row>
    <row r="317" spans="9:10" x14ac:dyDescent="0.25">
      <c r="I317" s="17">
        <v>200</v>
      </c>
      <c r="J317">
        <v>145</v>
      </c>
    </row>
    <row r="318" spans="9:10" x14ac:dyDescent="0.25">
      <c r="I318" s="17">
        <v>200</v>
      </c>
      <c r="J318">
        <v>191</v>
      </c>
    </row>
    <row r="319" spans="9:10" x14ac:dyDescent="0.25">
      <c r="I319" s="17">
        <v>200</v>
      </c>
      <c r="J319">
        <v>191</v>
      </c>
    </row>
    <row r="320" spans="9:10" x14ac:dyDescent="0.25">
      <c r="I320" s="17">
        <v>200</v>
      </c>
      <c r="J320">
        <v>64</v>
      </c>
    </row>
    <row r="321" spans="9:10" x14ac:dyDescent="0.25">
      <c r="I321" s="17">
        <v>164</v>
      </c>
      <c r="J321">
        <v>182</v>
      </c>
    </row>
    <row r="322" spans="9:10" x14ac:dyDescent="0.25">
      <c r="I322" s="17">
        <v>200</v>
      </c>
      <c r="J322">
        <v>191</v>
      </c>
    </row>
    <row r="323" spans="9:10" x14ac:dyDescent="0.25">
      <c r="I323" s="17">
        <v>200</v>
      </c>
      <c r="J323">
        <v>191</v>
      </c>
    </row>
    <row r="324" spans="9:10" x14ac:dyDescent="0.25">
      <c r="I324" s="17">
        <v>182</v>
      </c>
      <c r="J324">
        <v>191</v>
      </c>
    </row>
    <row r="325" spans="9:10" x14ac:dyDescent="0.25">
      <c r="I325" s="17">
        <v>191</v>
      </c>
      <c r="J325">
        <v>191</v>
      </c>
    </row>
    <row r="326" spans="9:10" x14ac:dyDescent="0.25">
      <c r="I326" s="17">
        <v>164</v>
      </c>
      <c r="J326">
        <v>18</v>
      </c>
    </row>
    <row r="327" spans="9:10" x14ac:dyDescent="0.25">
      <c r="I327" s="17">
        <v>200</v>
      </c>
      <c r="J327">
        <v>182</v>
      </c>
    </row>
    <row r="328" spans="9:10" x14ac:dyDescent="0.25">
      <c r="I328" s="17">
        <v>191</v>
      </c>
      <c r="J328">
        <v>191</v>
      </c>
    </row>
    <row r="329" spans="9:10" x14ac:dyDescent="0.25">
      <c r="I329" s="17">
        <v>200</v>
      </c>
      <c r="J329">
        <v>209</v>
      </c>
    </row>
    <row r="330" spans="9:10" x14ac:dyDescent="0.25">
      <c r="I330" s="17">
        <v>200</v>
      </c>
      <c r="J330">
        <v>209</v>
      </c>
    </row>
    <row r="331" spans="9:10" x14ac:dyDescent="0.25">
      <c r="I331" s="17">
        <v>182</v>
      </c>
      <c r="J331">
        <v>191</v>
      </c>
    </row>
    <row r="332" spans="9:10" x14ac:dyDescent="0.25">
      <c r="I332" s="17">
        <v>191</v>
      </c>
      <c r="J332">
        <v>209</v>
      </c>
    </row>
    <row r="333" spans="9:10" x14ac:dyDescent="0.25">
      <c r="I333" s="17">
        <v>200</v>
      </c>
      <c r="J333">
        <v>209</v>
      </c>
    </row>
    <row r="334" spans="9:10" x14ac:dyDescent="0.25">
      <c r="I334" s="17">
        <v>200</v>
      </c>
      <c r="J334">
        <v>200</v>
      </c>
    </row>
    <row r="335" spans="9:10" x14ac:dyDescent="0.25">
      <c r="I335" s="17">
        <v>200</v>
      </c>
      <c r="J335">
        <v>200</v>
      </c>
    </row>
    <row r="336" spans="9:10" x14ac:dyDescent="0.25">
      <c r="I336" s="17">
        <v>173</v>
      </c>
      <c r="J336">
        <v>209</v>
      </c>
    </row>
    <row r="337" spans="9:10" x14ac:dyDescent="0.25">
      <c r="I337" s="17">
        <v>200</v>
      </c>
      <c r="J337">
        <v>182</v>
      </c>
    </row>
    <row r="338" spans="9:10" x14ac:dyDescent="0.25">
      <c r="I338" s="17">
        <v>200</v>
      </c>
      <c r="J338">
        <v>191</v>
      </c>
    </row>
    <row r="339" spans="9:10" x14ac:dyDescent="0.25">
      <c r="I339" s="17">
        <v>200</v>
      </c>
      <c r="J339">
        <v>182</v>
      </c>
    </row>
    <row r="340" spans="9:10" x14ac:dyDescent="0.25">
      <c r="I340" s="17">
        <v>182</v>
      </c>
      <c r="J340">
        <v>191</v>
      </c>
    </row>
    <row r="341" spans="9:10" x14ac:dyDescent="0.25">
      <c r="I341" s="17">
        <v>191</v>
      </c>
      <c r="J341">
        <v>173</v>
      </c>
    </row>
    <row r="342" spans="9:10" x14ac:dyDescent="0.25">
      <c r="I342" s="17">
        <v>200</v>
      </c>
      <c r="J342">
        <v>200</v>
      </c>
    </row>
    <row r="343" spans="9:10" x14ac:dyDescent="0.25">
      <c r="I343" s="17">
        <v>155</v>
      </c>
      <c r="J343">
        <v>200</v>
      </c>
    </row>
    <row r="344" spans="9:10" x14ac:dyDescent="0.25">
      <c r="I344" s="17">
        <v>182</v>
      </c>
      <c r="J344">
        <v>182</v>
      </c>
    </row>
    <row r="345" spans="9:10" x14ac:dyDescent="0.25">
      <c r="I345" s="17">
        <v>200</v>
      </c>
      <c r="J345">
        <v>200</v>
      </c>
    </row>
    <row r="346" spans="9:10" x14ac:dyDescent="0.25">
      <c r="I346" s="17">
        <v>173</v>
      </c>
      <c r="J346">
        <v>191</v>
      </c>
    </row>
    <row r="347" spans="9:10" x14ac:dyDescent="0.25">
      <c r="I347" s="17">
        <v>200</v>
      </c>
      <c r="J347">
        <v>209</v>
      </c>
    </row>
    <row r="348" spans="9:10" x14ac:dyDescent="0.25">
      <c r="I348" s="17">
        <v>200</v>
      </c>
      <c r="J348">
        <v>191</v>
      </c>
    </row>
    <row r="349" spans="9:10" x14ac:dyDescent="0.25">
      <c r="I349" s="17">
        <v>191</v>
      </c>
      <c r="J349">
        <v>200</v>
      </c>
    </row>
    <row r="350" spans="9:10" x14ac:dyDescent="0.25">
      <c r="I350" s="17">
        <v>191</v>
      </c>
      <c r="J350">
        <v>200</v>
      </c>
    </row>
    <row r="351" spans="9:10" x14ac:dyDescent="0.25">
      <c r="I351" s="17">
        <v>173</v>
      </c>
      <c r="J351">
        <v>200</v>
      </c>
    </row>
    <row r="352" spans="9:10" x14ac:dyDescent="0.25">
      <c r="I352" s="17">
        <v>200</v>
      </c>
      <c r="J352">
        <v>136</v>
      </c>
    </row>
    <row r="353" spans="9:10" x14ac:dyDescent="0.25">
      <c r="I353" s="17">
        <v>200</v>
      </c>
      <c r="J353">
        <v>173</v>
      </c>
    </row>
    <row r="354" spans="9:10" x14ac:dyDescent="0.25">
      <c r="I354" s="17">
        <v>200</v>
      </c>
      <c r="J354">
        <v>173</v>
      </c>
    </row>
    <row r="355" spans="9:10" x14ac:dyDescent="0.25">
      <c r="I355" s="17">
        <v>164</v>
      </c>
      <c r="J355">
        <v>200</v>
      </c>
    </row>
    <row r="356" spans="9:10" x14ac:dyDescent="0.25">
      <c r="I356" s="17">
        <v>200</v>
      </c>
      <c r="J356">
        <v>155</v>
      </c>
    </row>
    <row r="357" spans="9:10" x14ac:dyDescent="0.25">
      <c r="I357" s="17">
        <v>191</v>
      </c>
      <c r="J357">
        <v>182</v>
      </c>
    </row>
    <row r="358" spans="9:10" x14ac:dyDescent="0.25">
      <c r="I358" s="17">
        <v>191</v>
      </c>
      <c r="J358">
        <v>218</v>
      </c>
    </row>
    <row r="359" spans="9:10" x14ac:dyDescent="0.25">
      <c r="I359" s="17">
        <v>191</v>
      </c>
      <c r="J359">
        <v>173</v>
      </c>
    </row>
    <row r="360" spans="9:10" x14ac:dyDescent="0.25">
      <c r="I360" s="17">
        <v>191</v>
      </c>
      <c r="J360">
        <v>145</v>
      </c>
    </row>
    <row r="361" spans="9:10" x14ac:dyDescent="0.25">
      <c r="I361" s="17">
        <v>191</v>
      </c>
      <c r="J361">
        <v>200</v>
      </c>
    </row>
    <row r="362" spans="9:10" x14ac:dyDescent="0.25">
      <c r="I362" s="17">
        <v>182</v>
      </c>
      <c r="J362">
        <v>200</v>
      </c>
    </row>
    <row r="363" spans="9:10" x14ac:dyDescent="0.25">
      <c r="I363" s="17">
        <v>191</v>
      </c>
      <c r="J363">
        <v>200</v>
      </c>
    </row>
    <row r="364" spans="9:10" x14ac:dyDescent="0.25">
      <c r="I364" s="17">
        <v>191</v>
      </c>
      <c r="J364">
        <v>200</v>
      </c>
    </row>
    <row r="365" spans="9:10" x14ac:dyDescent="0.25">
      <c r="I365" s="17">
        <v>200</v>
      </c>
      <c r="J365">
        <v>173</v>
      </c>
    </row>
    <row r="366" spans="9:10" x14ac:dyDescent="0.25">
      <c r="I366" s="17">
        <v>200</v>
      </c>
      <c r="J366">
        <v>200</v>
      </c>
    </row>
    <row r="367" spans="9:10" x14ac:dyDescent="0.25">
      <c r="I367" s="17">
        <v>164</v>
      </c>
      <c r="J367">
        <v>200</v>
      </c>
    </row>
    <row r="368" spans="9:10" x14ac:dyDescent="0.25">
      <c r="I368" s="17">
        <v>191</v>
      </c>
      <c r="J368">
        <v>200</v>
      </c>
    </row>
    <row r="369" spans="9:10" x14ac:dyDescent="0.25">
      <c r="I369" s="17">
        <v>200</v>
      </c>
      <c r="J369">
        <v>200</v>
      </c>
    </row>
    <row r="370" spans="9:10" x14ac:dyDescent="0.25">
      <c r="I370" s="17">
        <v>200</v>
      </c>
      <c r="J370">
        <v>200</v>
      </c>
    </row>
    <row r="371" spans="9:10" x14ac:dyDescent="0.25">
      <c r="I371" s="17">
        <v>200</v>
      </c>
      <c r="J371">
        <v>182</v>
      </c>
    </row>
    <row r="372" spans="9:10" x14ac:dyDescent="0.25">
      <c r="I372" s="17">
        <v>182</v>
      </c>
      <c r="J372">
        <v>173</v>
      </c>
    </row>
    <row r="373" spans="9:10" x14ac:dyDescent="0.25">
      <c r="I373" s="17">
        <v>173</v>
      </c>
      <c r="J373">
        <v>182</v>
      </c>
    </row>
    <row r="374" spans="9:10" x14ac:dyDescent="0.25">
      <c r="I374" s="17">
        <v>145</v>
      </c>
      <c r="J374">
        <v>191</v>
      </c>
    </row>
    <row r="375" spans="9:10" x14ac:dyDescent="0.25">
      <c r="I375" s="17">
        <v>182</v>
      </c>
      <c r="J375">
        <v>191</v>
      </c>
    </row>
    <row r="376" spans="9:10" x14ac:dyDescent="0.25">
      <c r="I376" s="17">
        <v>182</v>
      </c>
      <c r="J376">
        <v>182</v>
      </c>
    </row>
    <row r="377" spans="9:10" x14ac:dyDescent="0.25">
      <c r="I377" s="17">
        <v>164</v>
      </c>
      <c r="J377">
        <v>200</v>
      </c>
    </row>
    <row r="378" spans="9:10" x14ac:dyDescent="0.25">
      <c r="I378" s="17">
        <v>145</v>
      </c>
      <c r="J378">
        <v>173</v>
      </c>
    </row>
    <row r="379" spans="9:10" x14ac:dyDescent="0.25">
      <c r="I379" s="17">
        <v>173</v>
      </c>
      <c r="J379">
        <v>200</v>
      </c>
    </row>
    <row r="380" spans="9:10" x14ac:dyDescent="0.25">
      <c r="I380" s="17">
        <v>200</v>
      </c>
      <c r="J380">
        <v>191</v>
      </c>
    </row>
    <row r="381" spans="9:10" x14ac:dyDescent="0.25">
      <c r="I381" s="17">
        <v>191</v>
      </c>
      <c r="J381">
        <v>191</v>
      </c>
    </row>
    <row r="382" spans="9:10" x14ac:dyDescent="0.25">
      <c r="I382" s="17">
        <v>200</v>
      </c>
      <c r="J382">
        <v>200</v>
      </c>
    </row>
    <row r="383" spans="9:10" x14ac:dyDescent="0.25">
      <c r="I383" s="17">
        <v>200</v>
      </c>
      <c r="J383">
        <v>182</v>
      </c>
    </row>
    <row r="384" spans="9:10" x14ac:dyDescent="0.25">
      <c r="I384" s="17">
        <v>191</v>
      </c>
      <c r="J384">
        <v>191</v>
      </c>
    </row>
    <row r="385" spans="9:10" x14ac:dyDescent="0.25">
      <c r="I385" s="17">
        <v>182</v>
      </c>
      <c r="J385">
        <v>155</v>
      </c>
    </row>
    <row r="386" spans="9:10" x14ac:dyDescent="0.25">
      <c r="I386" s="17">
        <v>200</v>
      </c>
      <c r="J386">
        <v>164</v>
      </c>
    </row>
    <row r="387" spans="9:10" x14ac:dyDescent="0.25">
      <c r="I387" s="17">
        <v>127</v>
      </c>
      <c r="J387">
        <v>191</v>
      </c>
    </row>
    <row r="388" spans="9:10" x14ac:dyDescent="0.25">
      <c r="I388" s="17">
        <v>191</v>
      </c>
      <c r="J388">
        <v>191</v>
      </c>
    </row>
    <row r="389" spans="9:10" x14ac:dyDescent="0.25">
      <c r="I389" s="17">
        <v>200</v>
      </c>
      <c r="J389">
        <v>200</v>
      </c>
    </row>
    <row r="390" spans="9:10" x14ac:dyDescent="0.25">
      <c r="I390" s="17">
        <v>200</v>
      </c>
      <c r="J390">
        <v>209</v>
      </c>
    </row>
    <row r="391" spans="9:10" x14ac:dyDescent="0.25">
      <c r="I391" s="17">
        <v>200</v>
      </c>
      <c r="J391">
        <v>209</v>
      </c>
    </row>
    <row r="392" spans="9:10" x14ac:dyDescent="0.25">
      <c r="I392" s="17">
        <v>182</v>
      </c>
      <c r="J392">
        <v>191</v>
      </c>
    </row>
    <row r="393" spans="9:10" x14ac:dyDescent="0.25">
      <c r="I393" s="17">
        <v>200</v>
      </c>
      <c r="J393">
        <v>200</v>
      </c>
    </row>
    <row r="394" spans="9:10" x14ac:dyDescent="0.25">
      <c r="I394" s="17">
        <v>191</v>
      </c>
      <c r="J394">
        <v>155</v>
      </c>
    </row>
    <row r="395" spans="9:10" x14ac:dyDescent="0.25">
      <c r="I395" s="17">
        <v>200</v>
      </c>
      <c r="J395">
        <v>164</v>
      </c>
    </row>
    <row r="396" spans="9:10" x14ac:dyDescent="0.25">
      <c r="I396" s="17">
        <v>200</v>
      </c>
      <c r="J396">
        <v>191</v>
      </c>
    </row>
    <row r="397" spans="9:10" x14ac:dyDescent="0.25">
      <c r="I397" s="17">
        <v>191</v>
      </c>
      <c r="J397">
        <v>209</v>
      </c>
    </row>
    <row r="398" spans="9:10" x14ac:dyDescent="0.25">
      <c r="I398" s="17">
        <v>200</v>
      </c>
      <c r="J398">
        <v>200</v>
      </c>
    </row>
    <row r="399" spans="9:10" x14ac:dyDescent="0.25">
      <c r="I399" s="17">
        <v>182</v>
      </c>
      <c r="J399">
        <v>191</v>
      </c>
    </row>
    <row r="400" spans="9:10" x14ac:dyDescent="0.25">
      <c r="I400" s="17">
        <v>173</v>
      </c>
      <c r="J400">
        <v>173</v>
      </c>
    </row>
    <row r="401" spans="9:10" x14ac:dyDescent="0.25">
      <c r="I401" s="17">
        <v>191</v>
      </c>
      <c r="J401">
        <v>191</v>
      </c>
    </row>
    <row r="402" spans="9:10" x14ac:dyDescent="0.25">
      <c r="I402" s="17">
        <v>200</v>
      </c>
      <c r="J402">
        <v>182</v>
      </c>
    </row>
    <row r="403" spans="9:10" x14ac:dyDescent="0.25">
      <c r="I403" s="17">
        <v>173</v>
      </c>
      <c r="J403">
        <v>191</v>
      </c>
    </row>
    <row r="404" spans="9:10" x14ac:dyDescent="0.25">
      <c r="I404" s="17">
        <v>191</v>
      </c>
      <c r="J404">
        <v>164</v>
      </c>
    </row>
    <row r="405" spans="9:10" x14ac:dyDescent="0.25">
      <c r="I405" s="17">
        <v>191</v>
      </c>
      <c r="J405">
        <v>200</v>
      </c>
    </row>
    <row r="406" spans="9:10" x14ac:dyDescent="0.25">
      <c r="I406" s="17">
        <v>191</v>
      </c>
      <c r="J406">
        <v>64</v>
      </c>
    </row>
    <row r="407" spans="9:10" x14ac:dyDescent="0.25">
      <c r="I407" s="17">
        <v>191</v>
      </c>
      <c r="J407">
        <v>200</v>
      </c>
    </row>
    <row r="408" spans="9:10" x14ac:dyDescent="0.25">
      <c r="I408" s="17">
        <v>173</v>
      </c>
      <c r="J408">
        <v>182</v>
      </c>
    </row>
    <row r="409" spans="9:10" x14ac:dyDescent="0.25">
      <c r="I409" s="17">
        <v>200</v>
      </c>
      <c r="J409">
        <v>36</v>
      </c>
    </row>
    <row r="410" spans="9:10" x14ac:dyDescent="0.25">
      <c r="I410" s="17">
        <v>191</v>
      </c>
      <c r="J410">
        <v>200</v>
      </c>
    </row>
    <row r="411" spans="9:10" x14ac:dyDescent="0.25">
      <c r="I411" s="17">
        <v>191</v>
      </c>
      <c r="J411">
        <v>182</v>
      </c>
    </row>
    <row r="412" spans="9:10" x14ac:dyDescent="0.25">
      <c r="I412" s="17">
        <v>182</v>
      </c>
      <c r="J412">
        <v>191</v>
      </c>
    </row>
    <row r="413" spans="9:10" x14ac:dyDescent="0.25">
      <c r="I413" s="17">
        <v>200</v>
      </c>
      <c r="J413">
        <v>191</v>
      </c>
    </row>
    <row r="414" spans="9:10" x14ac:dyDescent="0.25">
      <c r="I414" s="17">
        <v>200</v>
      </c>
      <c r="J414">
        <v>200</v>
      </c>
    </row>
    <row r="415" spans="9:10" x14ac:dyDescent="0.25">
      <c r="I415" s="17">
        <v>200</v>
      </c>
      <c r="J415">
        <v>164</v>
      </c>
    </row>
    <row r="416" spans="9:10" x14ac:dyDescent="0.25">
      <c r="I416" s="17">
        <v>173</v>
      </c>
      <c r="J416">
        <v>182</v>
      </c>
    </row>
    <row r="417" spans="9:10" x14ac:dyDescent="0.25">
      <c r="I417" s="17">
        <v>191</v>
      </c>
      <c r="J417">
        <v>136</v>
      </c>
    </row>
    <row r="418" spans="9:10" x14ac:dyDescent="0.25">
      <c r="I418" s="17">
        <v>191</v>
      </c>
      <c r="J418">
        <v>182</v>
      </c>
    </row>
    <row r="419" spans="9:10" x14ac:dyDescent="0.25">
      <c r="I419" s="17">
        <v>200</v>
      </c>
      <c r="J419">
        <v>200</v>
      </c>
    </row>
    <row r="420" spans="9:10" x14ac:dyDescent="0.25">
      <c r="I420" s="17">
        <v>200</v>
      </c>
      <c r="J420">
        <v>200</v>
      </c>
    </row>
    <row r="421" spans="9:10" x14ac:dyDescent="0.25">
      <c r="I421" s="17">
        <v>182</v>
      </c>
      <c r="J421">
        <v>191</v>
      </c>
    </row>
    <row r="422" spans="9:10" x14ac:dyDescent="0.25">
      <c r="I422" s="17">
        <v>182</v>
      </c>
      <c r="J422">
        <v>182</v>
      </c>
    </row>
    <row r="423" spans="9:10" x14ac:dyDescent="0.25">
      <c r="I423" s="17">
        <v>173</v>
      </c>
      <c r="J423">
        <v>200</v>
      </c>
    </row>
    <row r="424" spans="9:10" x14ac:dyDescent="0.25">
      <c r="I424" s="17">
        <v>182</v>
      </c>
      <c r="J424">
        <v>200</v>
      </c>
    </row>
    <row r="425" spans="9:10" x14ac:dyDescent="0.25">
      <c r="I425" s="17">
        <v>182</v>
      </c>
      <c r="J425">
        <v>191</v>
      </c>
    </row>
    <row r="426" spans="9:10" x14ac:dyDescent="0.25">
      <c r="I426" s="17">
        <v>182</v>
      </c>
      <c r="J426">
        <v>182</v>
      </c>
    </row>
    <row r="427" spans="9:10" x14ac:dyDescent="0.25">
      <c r="I427" s="17">
        <v>182</v>
      </c>
      <c r="J427">
        <v>182</v>
      </c>
    </row>
    <row r="428" spans="9:10" x14ac:dyDescent="0.25">
      <c r="I428" s="17">
        <v>182</v>
      </c>
      <c r="J428">
        <v>182</v>
      </c>
    </row>
    <row r="429" spans="9:10" x14ac:dyDescent="0.25">
      <c r="I429" s="17">
        <v>164</v>
      </c>
      <c r="J429">
        <v>164</v>
      </c>
    </row>
    <row r="430" spans="9:10" x14ac:dyDescent="0.25">
      <c r="I430" s="17">
        <v>164</v>
      </c>
      <c r="J430">
        <v>191</v>
      </c>
    </row>
    <row r="431" spans="9:10" x14ac:dyDescent="0.25">
      <c r="I431" s="18">
        <f>SUM(I47:I430)</f>
        <v>71178</v>
      </c>
      <c r="J431">
        <v>173</v>
      </c>
    </row>
    <row r="432" spans="9:10" x14ac:dyDescent="0.25">
      <c r="J432">
        <v>200</v>
      </c>
    </row>
    <row r="433" spans="10:11" x14ac:dyDescent="0.25">
      <c r="J433">
        <f>SUM(J47:J432)</f>
        <v>71533</v>
      </c>
      <c r="K433" s="18">
        <f>J433-I431</f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Farjana Nigar Nipa (RAL)</dc:creator>
  <cp:lastModifiedBy>Farzana Ahmed (RML)</cp:lastModifiedBy>
  <dcterms:created xsi:type="dcterms:W3CDTF">2022-12-28T07:31:17Z</dcterms:created>
  <dcterms:modified xsi:type="dcterms:W3CDTF">2024-10-02T11:03:50Z</dcterms:modified>
</cp:coreProperties>
</file>