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na_Laptop\Drive_F\Drive-F\HRD\Salary_16-17\Food Bill\Sep, 2017\"/>
    </mc:Choice>
  </mc:AlternateContent>
  <bookViews>
    <workbookView xWindow="10980" yWindow="90" windowWidth="9315" windowHeight="7920"/>
  </bookViews>
  <sheets>
    <sheet name="RG" sheetId="1" r:id="rId1"/>
    <sheet name="RPL" sheetId="3" r:id="rId2"/>
    <sheet name="RBL" sheetId="4" r:id="rId3"/>
    <sheet name="RLDL" sheetId="5" r:id="rId4"/>
    <sheet name="LUB" sheetId="6" r:id="rId5"/>
    <sheet name="OIL" sheetId="7" r:id="rId6"/>
  </sheets>
  <calcPr calcId="152511"/>
</workbook>
</file>

<file path=xl/calcChain.xml><?xml version="1.0" encoding="utf-8"?>
<calcChain xmlns="http://schemas.openxmlformats.org/spreadsheetml/2006/main">
  <c r="F71" i="1" l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  <c r="E2" i="4" l="1"/>
  <c r="F2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F3" i="7" l="1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E2" i="7"/>
  <c r="F3" i="6"/>
  <c r="F4" i="6"/>
  <c r="F5" i="6"/>
  <c r="F6" i="6"/>
  <c r="F7" i="6"/>
  <c r="F8" i="6"/>
  <c r="F9" i="6"/>
  <c r="F10" i="6"/>
  <c r="F11" i="6"/>
  <c r="F12" i="6"/>
  <c r="F13" i="6"/>
  <c r="F2" i="6"/>
  <c r="E3" i="6"/>
  <c r="E4" i="6"/>
  <c r="E5" i="6"/>
  <c r="E6" i="6"/>
  <c r="E7" i="6"/>
  <c r="E8" i="6"/>
  <c r="E9" i="6"/>
  <c r="E10" i="6"/>
  <c r="E11" i="6"/>
  <c r="E12" i="6"/>
  <c r="E13" i="6"/>
  <c r="E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2" i="5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" i="3"/>
</calcChain>
</file>

<file path=xl/comments1.xml><?xml version="1.0" encoding="utf-8"?>
<comments xmlns="http://schemas.openxmlformats.org/spreadsheetml/2006/main">
  <authors>
    <author>mizan_adm</author>
  </authors>
  <commentList>
    <comment ref="B53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<sst xmlns="http://schemas.openxmlformats.org/spreadsheetml/2006/main" count="195" uniqueCount="164">
  <si>
    <t>Sl No</t>
  </si>
  <si>
    <t>ID No</t>
  </si>
  <si>
    <t>Total Meal</t>
  </si>
  <si>
    <t>Per Meal Cost</t>
  </si>
  <si>
    <t>CompanyProvide</t>
  </si>
  <si>
    <t>Food</t>
  </si>
  <si>
    <t>020051</t>
  </si>
  <si>
    <t>010161</t>
  </si>
  <si>
    <t>010467</t>
  </si>
  <si>
    <t>010060</t>
  </si>
  <si>
    <t>020557</t>
  </si>
  <si>
    <t>010041</t>
  </si>
  <si>
    <t>010465</t>
  </si>
  <si>
    <t>010184</t>
  </si>
  <si>
    <t>010199</t>
  </si>
  <si>
    <t>010008</t>
  </si>
  <si>
    <t>010013</t>
  </si>
  <si>
    <t>010321</t>
  </si>
  <si>
    <t>010024</t>
  </si>
  <si>
    <t>010099</t>
  </si>
  <si>
    <t>010146</t>
  </si>
  <si>
    <t>010056</t>
  </si>
  <si>
    <t>010392</t>
  </si>
  <si>
    <t>020094</t>
  </si>
  <si>
    <t>010436</t>
  </si>
  <si>
    <t>010262</t>
  </si>
  <si>
    <t>010242</t>
  </si>
  <si>
    <t>010091</t>
  </si>
  <si>
    <t>010447</t>
  </si>
  <si>
    <t>010239</t>
  </si>
  <si>
    <t>010372</t>
  </si>
  <si>
    <t>010373</t>
  </si>
  <si>
    <t>010304</t>
  </si>
  <si>
    <t>010416</t>
  </si>
  <si>
    <t>010409</t>
  </si>
  <si>
    <t>010371</t>
  </si>
  <si>
    <t>010457</t>
  </si>
  <si>
    <t>010456</t>
  </si>
  <si>
    <t>010260</t>
  </si>
  <si>
    <t>010180</t>
  </si>
  <si>
    <t>010419</t>
  </si>
  <si>
    <t>010395</t>
  </si>
  <si>
    <t>020274</t>
  </si>
  <si>
    <t>020353</t>
  </si>
  <si>
    <t>020354</t>
  </si>
  <si>
    <t>010387</t>
  </si>
  <si>
    <t>010411</t>
  </si>
  <si>
    <t>010462</t>
  </si>
  <si>
    <t>010446</t>
  </si>
  <si>
    <t>020344</t>
  </si>
  <si>
    <t>010461</t>
  </si>
  <si>
    <t>090007</t>
  </si>
  <si>
    <t>090008</t>
  </si>
  <si>
    <t>010001</t>
  </si>
  <si>
    <t>010249</t>
  </si>
  <si>
    <t>090077</t>
  </si>
  <si>
    <t>010307</t>
  </si>
  <si>
    <t>010335</t>
  </si>
  <si>
    <t>010460</t>
  </si>
  <si>
    <t>010417</t>
  </si>
  <si>
    <t>010349</t>
  </si>
  <si>
    <t>010037</t>
  </si>
  <si>
    <t>010320</t>
  </si>
  <si>
    <t>010377</t>
  </si>
  <si>
    <t>080033</t>
  </si>
  <si>
    <t>060057</t>
  </si>
  <si>
    <t>060160</t>
  </si>
  <si>
    <t>060086</t>
  </si>
  <si>
    <t>060084</t>
  </si>
  <si>
    <t>060162</t>
  </si>
  <si>
    <t>060140</t>
  </si>
  <si>
    <t>090033</t>
  </si>
  <si>
    <t>060166</t>
  </si>
  <si>
    <t>060027</t>
  </si>
  <si>
    <t>060010</t>
  </si>
  <si>
    <t>060030</t>
  </si>
  <si>
    <t>060025</t>
  </si>
  <si>
    <t>060176</t>
  </si>
  <si>
    <t>030579</t>
  </si>
  <si>
    <t>070028</t>
  </si>
  <si>
    <t>060105</t>
  </si>
  <si>
    <t>060174</t>
  </si>
  <si>
    <t>060134</t>
  </si>
  <si>
    <t>060100</t>
  </si>
  <si>
    <t>060040</t>
  </si>
  <si>
    <t>060172</t>
  </si>
  <si>
    <t>060179</t>
  </si>
  <si>
    <t>060039</t>
  </si>
  <si>
    <t>060171</t>
  </si>
  <si>
    <t>060120</t>
  </si>
  <si>
    <t>060116</t>
  </si>
  <si>
    <t>060180</t>
  </si>
  <si>
    <t>060139</t>
  </si>
  <si>
    <t>060138</t>
  </si>
  <si>
    <t>040095</t>
  </si>
  <si>
    <t>020581</t>
  </si>
  <si>
    <t>020360</t>
  </si>
  <si>
    <t>090015</t>
  </si>
  <si>
    <t>060118</t>
  </si>
  <si>
    <t>060072</t>
  </si>
  <si>
    <t>030455</t>
  </si>
  <si>
    <t>050072</t>
  </si>
  <si>
    <t>030833</t>
  </si>
  <si>
    <t>050054</t>
  </si>
  <si>
    <t>050028</t>
  </si>
  <si>
    <t>030534</t>
  </si>
  <si>
    <t>050030</t>
  </si>
  <si>
    <t>010300</t>
  </si>
  <si>
    <t>010250</t>
  </si>
  <si>
    <t>010267</t>
  </si>
  <si>
    <t>050031</t>
  </si>
  <si>
    <t>060005</t>
  </si>
  <si>
    <t>060145</t>
  </si>
  <si>
    <t>060156</t>
  </si>
  <si>
    <t>040097</t>
  </si>
  <si>
    <t>060177</t>
  </si>
  <si>
    <t>060155</t>
  </si>
  <si>
    <t>060135</t>
  </si>
  <si>
    <t>060133</t>
  </si>
  <si>
    <t>060178</t>
  </si>
  <si>
    <t>060168</t>
  </si>
  <si>
    <t>060181</t>
  </si>
  <si>
    <t>060159</t>
  </si>
  <si>
    <t>060141</t>
  </si>
  <si>
    <t>060170</t>
  </si>
  <si>
    <t>031249</t>
  </si>
  <si>
    <t>030523</t>
  </si>
  <si>
    <t>031100</t>
  </si>
  <si>
    <t>060142</t>
  </si>
  <si>
    <t>031120</t>
  </si>
  <si>
    <t>060110</t>
  </si>
  <si>
    <t>090058</t>
  </si>
  <si>
    <t>020002</t>
  </si>
  <si>
    <t>020159</t>
  </si>
  <si>
    <t>110017</t>
  </si>
  <si>
    <t>030536</t>
  </si>
  <si>
    <t>010450</t>
  </si>
  <si>
    <t>110003</t>
  </si>
  <si>
    <t>110006</t>
  </si>
  <si>
    <t>110016</t>
  </si>
  <si>
    <t>110004</t>
  </si>
  <si>
    <t>110011</t>
  </si>
  <si>
    <t>110001</t>
  </si>
  <si>
    <t>110005</t>
  </si>
  <si>
    <t>110007</t>
  </si>
  <si>
    <t>110012</t>
  </si>
  <si>
    <t>110013</t>
  </si>
  <si>
    <t>010473</t>
  </si>
  <si>
    <t>010476</t>
  </si>
  <si>
    <t>020342</t>
  </si>
  <si>
    <t>010480</t>
  </si>
  <si>
    <t>010464</t>
  </si>
  <si>
    <t>010474</t>
  </si>
  <si>
    <t>010468</t>
  </si>
  <si>
    <t>010472</t>
  </si>
  <si>
    <t>010482</t>
  </si>
  <si>
    <t>010475</t>
  </si>
  <si>
    <t>010478</t>
  </si>
  <si>
    <t>010479</t>
  </si>
  <si>
    <t>010477</t>
  </si>
  <si>
    <t>010470</t>
  </si>
  <si>
    <t>010469</t>
  </si>
  <si>
    <t>010049</t>
  </si>
  <si>
    <t>010295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</si>
</sst>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7" fillId="0" borderId="1" xfId="0" quotePrefix="1" applyFont="1" applyBorder="1"/>
    <xf numFmtId="0" fontId="6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/>
    </xf>
    <xf numFmtId="43" fontId="4" fillId="0" borderId="1" xfId="1" applyFont="1" applyBorder="1"/>
    <xf numFmtId="0" fontId="11" fillId="0" borderId="1" xfId="0" quotePrefix="1" applyFont="1" applyBorder="1" applyAlignment="1">
      <alignment horizontal="center"/>
    </xf>
    <xf numFmtId="0" fontId="10" fillId="3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1"/>
  <sheetViews>
    <sheetView tabSelected="1" topLeftCell="A67" workbookViewId="0">
      <selection activeCell="B2" sqref="B2:F71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</row>
    <row r="2" spans="1:6" ht="26.1" customHeight="1" x14ac:dyDescent="0.25">
      <c r="A2" s="29">
        <v>1</v>
      </c>
      <c r="B2" s="5" t="s">
        <v>53</v>
      </c>
      <c r="C2" s="15">
        <v>15</v>
      </c>
      <c r="D2" s="12">
        <v>68</v>
      </c>
      <c r="E2" s="30">
        <f>C2*30</f>
        <v>450</v>
      </c>
      <c r="F2" s="30">
        <f>C2*38</f>
        <v>570</v>
      </c>
    </row>
    <row r="3" spans="1:6" ht="26.1" customHeight="1" x14ac:dyDescent="0.25">
      <c r="A3" s="29">
        <v>2</v>
      </c>
      <c r="B3" s="5" t="s">
        <v>7</v>
      </c>
      <c r="C3" s="15">
        <v>22</v>
      </c>
      <c r="D3" s="12">
        <v>68</v>
      </c>
      <c r="E3" s="30">
        <f t="shared" ref="E3:E14" si="0">C3*30</f>
        <v>660</v>
      </c>
      <c r="F3" s="30">
        <f t="shared" ref="F3:F14" si="1">C3*38</f>
        <v>836</v>
      </c>
    </row>
    <row r="4" spans="1:6" ht="26.1" customHeight="1" x14ac:dyDescent="0.25">
      <c r="A4" s="29">
        <v>3</v>
      </c>
      <c r="B4" s="31" t="s">
        <v>50</v>
      </c>
      <c r="C4" s="10">
        <v>22</v>
      </c>
      <c r="D4" s="12">
        <v>68</v>
      </c>
      <c r="E4" s="30">
        <f t="shared" si="0"/>
        <v>660</v>
      </c>
      <c r="F4" s="30">
        <f t="shared" si="1"/>
        <v>836</v>
      </c>
    </row>
    <row r="5" spans="1:6" ht="26.1" customHeight="1" x14ac:dyDescent="0.25">
      <c r="A5" s="29">
        <v>4</v>
      </c>
      <c r="B5" s="31" t="s">
        <v>42</v>
      </c>
      <c r="C5" s="10">
        <v>17</v>
      </c>
      <c r="D5" s="12">
        <v>68</v>
      </c>
      <c r="E5" s="30">
        <f t="shared" si="0"/>
        <v>510</v>
      </c>
      <c r="F5" s="30">
        <f t="shared" si="1"/>
        <v>646</v>
      </c>
    </row>
    <row r="6" spans="1:6" ht="26.1" customHeight="1" x14ac:dyDescent="0.25">
      <c r="A6" s="29">
        <v>5</v>
      </c>
      <c r="B6" s="32" t="s">
        <v>43</v>
      </c>
      <c r="C6" s="11">
        <v>20</v>
      </c>
      <c r="D6" s="12">
        <v>68</v>
      </c>
      <c r="E6" s="30">
        <f t="shared" si="0"/>
        <v>600</v>
      </c>
      <c r="F6" s="30">
        <f t="shared" si="1"/>
        <v>760</v>
      </c>
    </row>
    <row r="7" spans="1:6" ht="26.1" customHeight="1" x14ac:dyDescent="0.25">
      <c r="A7" s="29">
        <v>6</v>
      </c>
      <c r="B7" s="32" t="s">
        <v>44</v>
      </c>
      <c r="C7" s="11">
        <v>21</v>
      </c>
      <c r="D7" s="12">
        <v>68</v>
      </c>
      <c r="E7" s="30">
        <f t="shared" si="0"/>
        <v>630</v>
      </c>
      <c r="F7" s="30">
        <f t="shared" si="1"/>
        <v>798</v>
      </c>
    </row>
    <row r="8" spans="1:6" ht="26.1" customHeight="1" x14ac:dyDescent="0.25">
      <c r="A8" s="29">
        <v>7</v>
      </c>
      <c r="B8" s="31" t="s">
        <v>41</v>
      </c>
      <c r="C8" s="10">
        <v>19</v>
      </c>
      <c r="D8" s="12">
        <v>68</v>
      </c>
      <c r="E8" s="30">
        <f t="shared" si="0"/>
        <v>570</v>
      </c>
      <c r="F8" s="30">
        <f t="shared" si="1"/>
        <v>722</v>
      </c>
    </row>
    <row r="9" spans="1:6" ht="26.1" customHeight="1" x14ac:dyDescent="0.25">
      <c r="A9" s="29">
        <v>8</v>
      </c>
      <c r="B9" s="31" t="s">
        <v>25</v>
      </c>
      <c r="C9" s="10">
        <v>20</v>
      </c>
      <c r="D9" s="12">
        <v>68</v>
      </c>
      <c r="E9" s="30">
        <f t="shared" si="0"/>
        <v>600</v>
      </c>
      <c r="F9" s="30">
        <f t="shared" si="1"/>
        <v>760</v>
      </c>
    </row>
    <row r="10" spans="1:6" ht="26.1" customHeight="1" x14ac:dyDescent="0.25">
      <c r="A10" s="29">
        <v>9</v>
      </c>
      <c r="B10" s="31" t="s">
        <v>24</v>
      </c>
      <c r="C10" s="10">
        <v>16</v>
      </c>
      <c r="D10" s="12">
        <v>68</v>
      </c>
      <c r="E10" s="30">
        <f t="shared" si="0"/>
        <v>480</v>
      </c>
      <c r="F10" s="30">
        <f t="shared" si="1"/>
        <v>608</v>
      </c>
    </row>
    <row r="11" spans="1:6" ht="26.1" customHeight="1" x14ac:dyDescent="0.25">
      <c r="A11" s="29">
        <v>10</v>
      </c>
      <c r="B11" s="31" t="s">
        <v>54</v>
      </c>
      <c r="C11" s="10">
        <v>15</v>
      </c>
      <c r="D11" s="12">
        <v>68</v>
      </c>
      <c r="E11" s="30">
        <f t="shared" si="0"/>
        <v>450</v>
      </c>
      <c r="F11" s="30">
        <f t="shared" si="1"/>
        <v>570</v>
      </c>
    </row>
    <row r="12" spans="1:6" ht="26.1" customHeight="1" x14ac:dyDescent="0.25">
      <c r="A12" s="29">
        <v>11</v>
      </c>
      <c r="B12" s="31" t="s">
        <v>57</v>
      </c>
      <c r="C12" s="10">
        <v>18</v>
      </c>
      <c r="D12" s="12">
        <v>68</v>
      </c>
      <c r="E12" s="30">
        <f t="shared" si="0"/>
        <v>540</v>
      </c>
      <c r="F12" s="30">
        <f t="shared" si="1"/>
        <v>684</v>
      </c>
    </row>
    <row r="13" spans="1:6" ht="26.1" customHeight="1" x14ac:dyDescent="0.25">
      <c r="A13" s="29">
        <v>12</v>
      </c>
      <c r="B13" s="31" t="s">
        <v>40</v>
      </c>
      <c r="C13" s="10">
        <v>20</v>
      </c>
      <c r="D13" s="12">
        <v>68</v>
      </c>
      <c r="E13" s="30">
        <f t="shared" si="0"/>
        <v>600</v>
      </c>
      <c r="F13" s="30">
        <f t="shared" si="1"/>
        <v>760</v>
      </c>
    </row>
    <row r="14" spans="1:6" ht="26.1" customHeight="1" x14ac:dyDescent="0.25">
      <c r="A14" s="29">
        <v>13</v>
      </c>
      <c r="B14" s="31" t="s">
        <v>8</v>
      </c>
      <c r="C14" s="10">
        <v>22</v>
      </c>
      <c r="D14" s="12">
        <v>68</v>
      </c>
      <c r="E14" s="30">
        <f t="shared" si="0"/>
        <v>660</v>
      </c>
      <c r="F14" s="30">
        <f t="shared" si="1"/>
        <v>836</v>
      </c>
    </row>
    <row r="15" spans="1:6" ht="26.1" customHeight="1" x14ac:dyDescent="0.25">
      <c r="A15" s="29">
        <v>14</v>
      </c>
      <c r="B15" s="31" t="s">
        <v>9</v>
      </c>
      <c r="C15" s="10">
        <v>20</v>
      </c>
      <c r="D15" s="12">
        <v>68</v>
      </c>
      <c r="E15" s="30">
        <f>C15*35</f>
        <v>700</v>
      </c>
      <c r="F15" s="30">
        <f>C15*33</f>
        <v>660</v>
      </c>
    </row>
    <row r="16" spans="1:6" ht="26.1" customHeight="1" x14ac:dyDescent="0.25">
      <c r="A16" s="29">
        <v>15</v>
      </c>
      <c r="B16" s="33" t="s">
        <v>49</v>
      </c>
      <c r="C16" s="10">
        <v>19</v>
      </c>
      <c r="D16" s="12">
        <v>68</v>
      </c>
      <c r="E16" s="30">
        <f t="shared" ref="E16:E58" si="2">C16*35</f>
        <v>665</v>
      </c>
      <c r="F16" s="30">
        <f t="shared" ref="F16:F58" si="3">C16*33</f>
        <v>627</v>
      </c>
    </row>
    <row r="17" spans="1:6" ht="26.1" customHeight="1" x14ac:dyDescent="0.25">
      <c r="A17" s="29">
        <v>16</v>
      </c>
      <c r="B17" s="33" t="s">
        <v>147</v>
      </c>
      <c r="C17" s="10">
        <v>22</v>
      </c>
      <c r="D17" s="12">
        <v>68</v>
      </c>
      <c r="E17" s="30">
        <f t="shared" si="2"/>
        <v>770</v>
      </c>
      <c r="F17" s="30">
        <f t="shared" si="3"/>
        <v>726</v>
      </c>
    </row>
    <row r="18" spans="1:6" ht="26.1" customHeight="1" x14ac:dyDescent="0.25">
      <c r="A18" s="29">
        <v>17</v>
      </c>
      <c r="B18" s="33" t="s">
        <v>26</v>
      </c>
      <c r="C18" s="10">
        <v>21</v>
      </c>
      <c r="D18" s="12">
        <v>68</v>
      </c>
      <c r="E18" s="30">
        <f t="shared" si="2"/>
        <v>735</v>
      </c>
      <c r="F18" s="30">
        <f t="shared" si="3"/>
        <v>693</v>
      </c>
    </row>
    <row r="19" spans="1:6" ht="26.1" customHeight="1" x14ac:dyDescent="0.25">
      <c r="A19" s="29">
        <v>18</v>
      </c>
      <c r="B19" s="33" t="s">
        <v>51</v>
      </c>
      <c r="C19" s="10">
        <v>21</v>
      </c>
      <c r="D19" s="12">
        <v>68</v>
      </c>
      <c r="E19" s="30">
        <f t="shared" si="2"/>
        <v>735</v>
      </c>
      <c r="F19" s="30">
        <f t="shared" si="3"/>
        <v>693</v>
      </c>
    </row>
    <row r="20" spans="1:6" ht="26.1" customHeight="1" x14ac:dyDescent="0.25">
      <c r="A20" s="29">
        <v>19</v>
      </c>
      <c r="B20" s="33" t="s">
        <v>52</v>
      </c>
      <c r="C20" s="10">
        <v>18</v>
      </c>
      <c r="D20" s="12">
        <v>68</v>
      </c>
      <c r="E20" s="30">
        <f t="shared" si="2"/>
        <v>630</v>
      </c>
      <c r="F20" s="30">
        <f t="shared" si="3"/>
        <v>594</v>
      </c>
    </row>
    <row r="21" spans="1:6" ht="26.1" customHeight="1" x14ac:dyDescent="0.25">
      <c r="A21" s="29">
        <v>20</v>
      </c>
      <c r="B21" s="33" t="s">
        <v>55</v>
      </c>
      <c r="C21" s="10">
        <v>21</v>
      </c>
      <c r="D21" s="12">
        <v>68</v>
      </c>
      <c r="E21" s="30">
        <f t="shared" si="2"/>
        <v>735</v>
      </c>
      <c r="F21" s="30">
        <f t="shared" si="3"/>
        <v>693</v>
      </c>
    </row>
    <row r="22" spans="1:6" ht="26.1" customHeight="1" x14ac:dyDescent="0.25">
      <c r="A22" s="29">
        <v>21</v>
      </c>
      <c r="B22" s="31" t="s">
        <v>56</v>
      </c>
      <c r="C22" s="10">
        <v>22</v>
      </c>
      <c r="D22" s="12">
        <v>68</v>
      </c>
      <c r="E22" s="30">
        <f t="shared" si="2"/>
        <v>770</v>
      </c>
      <c r="F22" s="30">
        <f t="shared" si="3"/>
        <v>726</v>
      </c>
    </row>
    <row r="23" spans="1:6" ht="26.1" customHeight="1" x14ac:dyDescent="0.25">
      <c r="A23" s="29">
        <v>22</v>
      </c>
      <c r="B23" s="31" t="s">
        <v>10</v>
      </c>
      <c r="C23" s="10">
        <v>15</v>
      </c>
      <c r="D23" s="12">
        <v>68</v>
      </c>
      <c r="E23" s="30">
        <f t="shared" si="2"/>
        <v>525</v>
      </c>
      <c r="F23" s="30">
        <f t="shared" si="3"/>
        <v>495</v>
      </c>
    </row>
    <row r="24" spans="1:6" ht="26.1" customHeight="1" x14ac:dyDescent="0.25">
      <c r="A24" s="29">
        <v>23</v>
      </c>
      <c r="B24" s="31" t="s">
        <v>11</v>
      </c>
      <c r="C24" s="10">
        <v>20</v>
      </c>
      <c r="D24" s="12">
        <v>68</v>
      </c>
      <c r="E24" s="30">
        <f t="shared" si="2"/>
        <v>700</v>
      </c>
      <c r="F24" s="30">
        <f t="shared" si="3"/>
        <v>660</v>
      </c>
    </row>
    <row r="25" spans="1:6" ht="26.1" customHeight="1" x14ac:dyDescent="0.25">
      <c r="A25" s="29">
        <v>24</v>
      </c>
      <c r="B25" s="31" t="s">
        <v>27</v>
      </c>
      <c r="C25" s="10">
        <v>11</v>
      </c>
      <c r="D25" s="12">
        <v>68</v>
      </c>
      <c r="E25" s="30">
        <f t="shared" si="2"/>
        <v>385</v>
      </c>
      <c r="F25" s="30">
        <f t="shared" si="3"/>
        <v>363</v>
      </c>
    </row>
    <row r="26" spans="1:6" ht="26.1" customHeight="1" x14ac:dyDescent="0.25">
      <c r="A26" s="29">
        <v>25</v>
      </c>
      <c r="B26" s="31" t="s">
        <v>148</v>
      </c>
      <c r="C26" s="10">
        <v>13</v>
      </c>
      <c r="D26" s="12">
        <v>68</v>
      </c>
      <c r="E26" s="30">
        <f t="shared" si="2"/>
        <v>455</v>
      </c>
      <c r="F26" s="30">
        <f t="shared" si="3"/>
        <v>429</v>
      </c>
    </row>
    <row r="27" spans="1:6" ht="26.1" customHeight="1" x14ac:dyDescent="0.25">
      <c r="A27" s="29">
        <v>26</v>
      </c>
      <c r="B27" s="31" t="s">
        <v>28</v>
      </c>
      <c r="C27" s="10">
        <v>18</v>
      </c>
      <c r="D27" s="12">
        <v>68</v>
      </c>
      <c r="E27" s="30">
        <f t="shared" si="2"/>
        <v>630</v>
      </c>
      <c r="F27" s="30">
        <f t="shared" si="3"/>
        <v>594</v>
      </c>
    </row>
    <row r="28" spans="1:6" ht="26.1" customHeight="1" x14ac:dyDescent="0.25">
      <c r="A28" s="29">
        <v>27</v>
      </c>
      <c r="B28" s="31" t="s">
        <v>29</v>
      </c>
      <c r="C28" s="10">
        <v>17</v>
      </c>
      <c r="D28" s="12">
        <v>68</v>
      </c>
      <c r="E28" s="30">
        <f t="shared" si="2"/>
        <v>595</v>
      </c>
      <c r="F28" s="30">
        <f t="shared" si="3"/>
        <v>561</v>
      </c>
    </row>
    <row r="29" spans="1:6" ht="26.1" customHeight="1" x14ac:dyDescent="0.25">
      <c r="A29" s="29">
        <v>28</v>
      </c>
      <c r="B29" s="31" t="s">
        <v>149</v>
      </c>
      <c r="C29" s="10">
        <v>22</v>
      </c>
      <c r="D29" s="12">
        <v>68</v>
      </c>
      <c r="E29" s="30">
        <f t="shared" si="2"/>
        <v>770</v>
      </c>
      <c r="F29" s="30">
        <f t="shared" si="3"/>
        <v>726</v>
      </c>
    </row>
    <row r="30" spans="1:6" ht="26.1" customHeight="1" x14ac:dyDescent="0.25">
      <c r="A30" s="29">
        <v>29</v>
      </c>
      <c r="B30" s="31" t="s">
        <v>45</v>
      </c>
      <c r="C30" s="10">
        <v>20</v>
      </c>
      <c r="D30" s="12">
        <v>68</v>
      </c>
      <c r="E30" s="30">
        <f t="shared" si="2"/>
        <v>700</v>
      </c>
      <c r="F30" s="30">
        <f t="shared" si="3"/>
        <v>660</v>
      </c>
    </row>
    <row r="31" spans="1:6" ht="26.1" customHeight="1" x14ac:dyDescent="0.25">
      <c r="A31" s="29">
        <v>30</v>
      </c>
      <c r="B31" s="31" t="s">
        <v>46</v>
      </c>
      <c r="C31" s="10">
        <v>20</v>
      </c>
      <c r="D31" s="12">
        <v>68</v>
      </c>
      <c r="E31" s="30">
        <f t="shared" si="2"/>
        <v>700</v>
      </c>
      <c r="F31" s="30">
        <f t="shared" si="3"/>
        <v>660</v>
      </c>
    </row>
    <row r="32" spans="1:6" ht="26.1" customHeight="1" x14ac:dyDescent="0.25">
      <c r="A32" s="29">
        <v>31</v>
      </c>
      <c r="B32" s="34" t="s">
        <v>39</v>
      </c>
      <c r="C32" s="10">
        <v>18</v>
      </c>
      <c r="D32" s="12">
        <v>68</v>
      </c>
      <c r="E32" s="30">
        <f t="shared" si="2"/>
        <v>630</v>
      </c>
      <c r="F32" s="30">
        <f t="shared" si="3"/>
        <v>594</v>
      </c>
    </row>
    <row r="33" spans="1:6" ht="26.1" customHeight="1" x14ac:dyDescent="0.25">
      <c r="A33" s="29">
        <v>32</v>
      </c>
      <c r="B33" s="34" t="s">
        <v>12</v>
      </c>
      <c r="C33" s="10">
        <v>22</v>
      </c>
      <c r="D33" s="12">
        <v>68</v>
      </c>
      <c r="E33" s="30">
        <f t="shared" si="2"/>
        <v>770</v>
      </c>
      <c r="F33" s="30">
        <f t="shared" si="3"/>
        <v>726</v>
      </c>
    </row>
    <row r="34" spans="1:6" ht="26.1" customHeight="1" x14ac:dyDescent="0.25">
      <c r="A34" s="29">
        <v>33</v>
      </c>
      <c r="B34" s="34" t="s">
        <v>13</v>
      </c>
      <c r="C34" s="10">
        <v>21</v>
      </c>
      <c r="D34" s="12">
        <v>68</v>
      </c>
      <c r="E34" s="30">
        <f t="shared" si="2"/>
        <v>735</v>
      </c>
      <c r="F34" s="30">
        <f t="shared" si="3"/>
        <v>693</v>
      </c>
    </row>
    <row r="35" spans="1:6" ht="26.1" customHeight="1" x14ac:dyDescent="0.25">
      <c r="A35" s="29">
        <v>34</v>
      </c>
      <c r="B35" s="31" t="s">
        <v>150</v>
      </c>
      <c r="C35" s="10">
        <v>4</v>
      </c>
      <c r="D35" s="12">
        <v>68</v>
      </c>
      <c r="E35" s="30">
        <f t="shared" si="2"/>
        <v>140</v>
      </c>
      <c r="F35" s="30">
        <f t="shared" si="3"/>
        <v>132</v>
      </c>
    </row>
    <row r="36" spans="1:6" ht="26.1" customHeight="1" x14ac:dyDescent="0.25">
      <c r="A36" s="29">
        <v>35</v>
      </c>
      <c r="B36" s="34" t="s">
        <v>36</v>
      </c>
      <c r="C36" s="10">
        <v>10</v>
      </c>
      <c r="D36" s="12">
        <v>68</v>
      </c>
      <c r="E36" s="30">
        <f t="shared" si="2"/>
        <v>350</v>
      </c>
      <c r="F36" s="30">
        <f t="shared" si="3"/>
        <v>330</v>
      </c>
    </row>
    <row r="37" spans="1:6" ht="26.1" customHeight="1" x14ac:dyDescent="0.25">
      <c r="A37" s="29">
        <v>36</v>
      </c>
      <c r="B37" s="34" t="s">
        <v>37</v>
      </c>
      <c r="C37" s="10">
        <v>19</v>
      </c>
      <c r="D37" s="12">
        <v>68</v>
      </c>
      <c r="E37" s="30">
        <f t="shared" si="2"/>
        <v>665</v>
      </c>
      <c r="F37" s="30">
        <f t="shared" si="3"/>
        <v>627</v>
      </c>
    </row>
    <row r="38" spans="1:6" ht="26.1" customHeight="1" x14ac:dyDescent="0.25">
      <c r="A38" s="29">
        <v>37</v>
      </c>
      <c r="B38" s="34" t="s">
        <v>31</v>
      </c>
      <c r="C38" s="10">
        <v>10</v>
      </c>
      <c r="D38" s="12">
        <v>68</v>
      </c>
      <c r="E38" s="30">
        <f t="shared" si="2"/>
        <v>350</v>
      </c>
      <c r="F38" s="30">
        <f t="shared" si="3"/>
        <v>330</v>
      </c>
    </row>
    <row r="39" spans="1:6" ht="26.1" customHeight="1" x14ac:dyDescent="0.25">
      <c r="A39" s="29">
        <v>38</v>
      </c>
      <c r="B39" s="35" t="s">
        <v>32</v>
      </c>
      <c r="C39" s="10">
        <v>19</v>
      </c>
      <c r="D39" s="12">
        <v>68</v>
      </c>
      <c r="E39" s="30">
        <f t="shared" si="2"/>
        <v>665</v>
      </c>
      <c r="F39" s="30">
        <f t="shared" si="3"/>
        <v>627</v>
      </c>
    </row>
    <row r="40" spans="1:6" ht="26.1" customHeight="1" x14ac:dyDescent="0.25">
      <c r="A40" s="29">
        <v>39</v>
      </c>
      <c r="B40" s="35" t="s">
        <v>38</v>
      </c>
      <c r="C40" s="10">
        <v>17</v>
      </c>
      <c r="D40" s="12">
        <v>68</v>
      </c>
      <c r="E40" s="30">
        <f t="shared" si="2"/>
        <v>595</v>
      </c>
      <c r="F40" s="30">
        <f t="shared" si="3"/>
        <v>561</v>
      </c>
    </row>
    <row r="41" spans="1:6" ht="26.1" customHeight="1" x14ac:dyDescent="0.25">
      <c r="A41" s="29">
        <v>40</v>
      </c>
      <c r="B41" s="35" t="s">
        <v>108</v>
      </c>
      <c r="C41" s="10">
        <v>21</v>
      </c>
      <c r="D41" s="12">
        <v>68</v>
      </c>
      <c r="E41" s="30">
        <f t="shared" si="2"/>
        <v>735</v>
      </c>
      <c r="F41" s="30">
        <f t="shared" si="3"/>
        <v>693</v>
      </c>
    </row>
    <row r="42" spans="1:6" ht="26.1" customHeight="1" x14ac:dyDescent="0.25">
      <c r="A42" s="29">
        <v>41</v>
      </c>
      <c r="B42" s="35" t="s">
        <v>30</v>
      </c>
      <c r="C42" s="10">
        <v>12</v>
      </c>
      <c r="D42" s="12">
        <v>68</v>
      </c>
      <c r="E42" s="30">
        <f t="shared" si="2"/>
        <v>420</v>
      </c>
      <c r="F42" s="30">
        <f t="shared" si="3"/>
        <v>396</v>
      </c>
    </row>
    <row r="43" spans="1:6" ht="26.1" customHeight="1" x14ac:dyDescent="0.25">
      <c r="A43" s="29">
        <v>42</v>
      </c>
      <c r="B43" s="35" t="s">
        <v>33</v>
      </c>
      <c r="C43" s="10">
        <v>18</v>
      </c>
      <c r="D43" s="12">
        <v>68</v>
      </c>
      <c r="E43" s="30">
        <f t="shared" si="2"/>
        <v>630</v>
      </c>
      <c r="F43" s="30">
        <f t="shared" si="3"/>
        <v>594</v>
      </c>
    </row>
    <row r="44" spans="1:6" ht="26.1" customHeight="1" x14ac:dyDescent="0.25">
      <c r="A44" s="29">
        <v>43</v>
      </c>
      <c r="B44" s="35" t="s">
        <v>35</v>
      </c>
      <c r="C44" s="10">
        <v>11</v>
      </c>
      <c r="D44" s="12">
        <v>68</v>
      </c>
      <c r="E44" s="30">
        <f t="shared" si="2"/>
        <v>385</v>
      </c>
      <c r="F44" s="30">
        <f t="shared" si="3"/>
        <v>363</v>
      </c>
    </row>
    <row r="45" spans="1:6" ht="26.1" customHeight="1" x14ac:dyDescent="0.25">
      <c r="A45" s="29">
        <v>44</v>
      </c>
      <c r="B45" s="35" t="s">
        <v>34</v>
      </c>
      <c r="C45" s="10">
        <v>8</v>
      </c>
      <c r="D45" s="12">
        <v>68</v>
      </c>
      <c r="E45" s="30">
        <f t="shared" si="2"/>
        <v>280</v>
      </c>
      <c r="F45" s="30">
        <f t="shared" si="3"/>
        <v>264</v>
      </c>
    </row>
    <row r="46" spans="1:6" ht="26.1" customHeight="1" x14ac:dyDescent="0.25">
      <c r="A46" s="29">
        <v>45</v>
      </c>
      <c r="B46" s="35" t="s">
        <v>151</v>
      </c>
      <c r="C46" s="10">
        <v>20</v>
      </c>
      <c r="D46" s="12">
        <v>68</v>
      </c>
      <c r="E46" s="30">
        <f t="shared" si="2"/>
        <v>700</v>
      </c>
      <c r="F46" s="30">
        <f t="shared" si="3"/>
        <v>660</v>
      </c>
    </row>
    <row r="47" spans="1:6" ht="26.1" customHeight="1" x14ac:dyDescent="0.25">
      <c r="A47" s="29">
        <v>46</v>
      </c>
      <c r="B47" s="35" t="s">
        <v>58</v>
      </c>
      <c r="C47" s="10">
        <v>21</v>
      </c>
      <c r="D47" s="12">
        <v>68</v>
      </c>
      <c r="E47" s="30">
        <f t="shared" si="2"/>
        <v>735</v>
      </c>
      <c r="F47" s="30">
        <f t="shared" si="3"/>
        <v>693</v>
      </c>
    </row>
    <row r="48" spans="1:6" ht="26.1" customHeight="1" x14ac:dyDescent="0.25">
      <c r="A48" s="29">
        <v>47</v>
      </c>
      <c r="B48" s="35" t="s">
        <v>152</v>
      </c>
      <c r="C48" s="10">
        <v>22</v>
      </c>
      <c r="D48" s="12">
        <v>68</v>
      </c>
      <c r="E48" s="30">
        <f t="shared" si="2"/>
        <v>770</v>
      </c>
      <c r="F48" s="30">
        <f t="shared" si="3"/>
        <v>726</v>
      </c>
    </row>
    <row r="49" spans="1:6" ht="26.1" customHeight="1" x14ac:dyDescent="0.25">
      <c r="A49" s="29">
        <v>48</v>
      </c>
      <c r="B49" s="35" t="s">
        <v>153</v>
      </c>
      <c r="C49" s="10">
        <v>22</v>
      </c>
      <c r="D49" s="12">
        <v>68</v>
      </c>
      <c r="E49" s="30">
        <f t="shared" si="2"/>
        <v>770</v>
      </c>
      <c r="F49" s="30">
        <f t="shared" si="3"/>
        <v>726</v>
      </c>
    </row>
    <row r="50" spans="1:6" ht="26.1" customHeight="1" x14ac:dyDescent="0.25">
      <c r="A50" s="29">
        <v>49</v>
      </c>
      <c r="B50" s="35" t="s">
        <v>47</v>
      </c>
      <c r="C50" s="10">
        <v>19</v>
      </c>
      <c r="D50" s="12">
        <v>68</v>
      </c>
      <c r="E50" s="30">
        <f t="shared" si="2"/>
        <v>665</v>
      </c>
      <c r="F50" s="30">
        <f t="shared" si="3"/>
        <v>627</v>
      </c>
    </row>
    <row r="51" spans="1:6" ht="26.1" customHeight="1" x14ac:dyDescent="0.25">
      <c r="A51" s="29">
        <v>50</v>
      </c>
      <c r="B51" s="34" t="s">
        <v>48</v>
      </c>
      <c r="C51" s="10">
        <v>20</v>
      </c>
      <c r="D51" s="12">
        <v>68</v>
      </c>
      <c r="E51" s="30">
        <f t="shared" si="2"/>
        <v>700</v>
      </c>
      <c r="F51" s="30">
        <f t="shared" si="3"/>
        <v>660</v>
      </c>
    </row>
    <row r="52" spans="1:6" ht="26.1" customHeight="1" x14ac:dyDescent="0.25">
      <c r="A52" s="29">
        <v>51</v>
      </c>
      <c r="B52" s="34" t="s">
        <v>154</v>
      </c>
      <c r="C52" s="10">
        <v>22</v>
      </c>
      <c r="D52" s="12">
        <v>68</v>
      </c>
      <c r="E52" s="30">
        <f t="shared" si="2"/>
        <v>770</v>
      </c>
      <c r="F52" s="30">
        <f t="shared" si="3"/>
        <v>726</v>
      </c>
    </row>
    <row r="53" spans="1:6" ht="26.1" customHeight="1" x14ac:dyDescent="0.25">
      <c r="A53" s="29">
        <v>52</v>
      </c>
      <c r="B53" s="31" t="s">
        <v>155</v>
      </c>
      <c r="C53" s="10">
        <v>2</v>
      </c>
      <c r="D53" s="12">
        <v>68</v>
      </c>
      <c r="E53" s="30">
        <f t="shared" si="2"/>
        <v>70</v>
      </c>
      <c r="F53" s="30">
        <f t="shared" si="3"/>
        <v>66</v>
      </c>
    </row>
    <row r="54" spans="1:6" ht="26.1" customHeight="1" x14ac:dyDescent="0.25">
      <c r="A54" s="29">
        <v>53</v>
      </c>
      <c r="B54" s="31" t="s">
        <v>156</v>
      </c>
      <c r="C54" s="10">
        <v>9</v>
      </c>
      <c r="D54" s="12">
        <v>68</v>
      </c>
      <c r="E54" s="30">
        <f t="shared" si="2"/>
        <v>315</v>
      </c>
      <c r="F54" s="30">
        <f t="shared" si="3"/>
        <v>297</v>
      </c>
    </row>
    <row r="55" spans="1:6" ht="26.1" customHeight="1" x14ac:dyDescent="0.25">
      <c r="A55" s="29">
        <v>54</v>
      </c>
      <c r="B55" s="31" t="s">
        <v>14</v>
      </c>
      <c r="C55" s="10">
        <v>13</v>
      </c>
      <c r="D55" s="12">
        <v>68</v>
      </c>
      <c r="E55" s="30">
        <f t="shared" si="2"/>
        <v>455</v>
      </c>
      <c r="F55" s="30">
        <f t="shared" si="3"/>
        <v>429</v>
      </c>
    </row>
    <row r="56" spans="1:6" ht="26.1" customHeight="1" x14ac:dyDescent="0.25">
      <c r="A56" s="29">
        <v>55</v>
      </c>
      <c r="B56" s="31" t="s">
        <v>157</v>
      </c>
      <c r="C56" s="10">
        <v>4</v>
      </c>
      <c r="D56" s="12">
        <v>68</v>
      </c>
      <c r="E56" s="30">
        <f t="shared" si="2"/>
        <v>140</v>
      </c>
      <c r="F56" s="30">
        <f t="shared" si="3"/>
        <v>132</v>
      </c>
    </row>
    <row r="57" spans="1:6" ht="26.1" customHeight="1" x14ac:dyDescent="0.25">
      <c r="A57" s="29">
        <v>56</v>
      </c>
      <c r="B57" s="31" t="s">
        <v>158</v>
      </c>
      <c r="C57" s="10">
        <v>4</v>
      </c>
      <c r="D57" s="12">
        <v>68</v>
      </c>
      <c r="E57" s="30">
        <f t="shared" si="2"/>
        <v>140</v>
      </c>
      <c r="F57" s="30">
        <f t="shared" si="3"/>
        <v>132</v>
      </c>
    </row>
    <row r="58" spans="1:6" ht="26.1" customHeight="1" x14ac:dyDescent="0.25">
      <c r="A58" s="29">
        <v>57</v>
      </c>
      <c r="B58" s="31" t="s">
        <v>159</v>
      </c>
      <c r="C58" s="10">
        <v>10</v>
      </c>
      <c r="D58" s="12">
        <v>68</v>
      </c>
      <c r="E58" s="30">
        <f t="shared" si="2"/>
        <v>350</v>
      </c>
      <c r="F58" s="30">
        <f t="shared" si="3"/>
        <v>330</v>
      </c>
    </row>
    <row r="59" spans="1:6" s="36" customFormat="1" ht="24.95" customHeight="1" x14ac:dyDescent="0.25">
      <c r="A59" s="29">
        <v>58</v>
      </c>
      <c r="B59" s="13" t="s">
        <v>15</v>
      </c>
      <c r="C59" s="13">
        <v>18</v>
      </c>
      <c r="D59" s="38">
        <v>68</v>
      </c>
      <c r="E59" s="37">
        <f>C59*40</f>
        <v>720</v>
      </c>
      <c r="F59" s="37">
        <f>C59*28</f>
        <v>504</v>
      </c>
    </row>
    <row r="60" spans="1:6" s="36" customFormat="1" ht="24.95" customHeight="1" x14ac:dyDescent="0.25">
      <c r="A60" s="29">
        <v>59</v>
      </c>
      <c r="B60" s="13" t="s">
        <v>16</v>
      </c>
      <c r="C60" s="13">
        <v>20</v>
      </c>
      <c r="D60" s="38">
        <v>68</v>
      </c>
      <c r="E60" s="37">
        <f t="shared" ref="E60:E71" si="4">C60*40</f>
        <v>800</v>
      </c>
      <c r="F60" s="37">
        <f t="shared" ref="F60:F71" si="5">C60*28</f>
        <v>560</v>
      </c>
    </row>
    <row r="61" spans="1:6" s="36" customFormat="1" ht="24.95" customHeight="1" x14ac:dyDescent="0.25">
      <c r="A61" s="29">
        <v>60</v>
      </c>
      <c r="B61" s="13" t="s">
        <v>160</v>
      </c>
      <c r="C61" s="13">
        <v>19</v>
      </c>
      <c r="D61" s="38">
        <v>68</v>
      </c>
      <c r="E61" s="37">
        <f t="shared" si="4"/>
        <v>760</v>
      </c>
      <c r="F61" s="37">
        <f t="shared" si="5"/>
        <v>532</v>
      </c>
    </row>
    <row r="62" spans="1:6" s="36" customFormat="1" ht="24.95" customHeight="1" x14ac:dyDescent="0.25">
      <c r="A62" s="29">
        <v>61</v>
      </c>
      <c r="B62" s="13" t="s">
        <v>17</v>
      </c>
      <c r="C62" s="13">
        <v>20</v>
      </c>
      <c r="D62" s="38">
        <v>68</v>
      </c>
      <c r="E62" s="37">
        <f t="shared" si="4"/>
        <v>800</v>
      </c>
      <c r="F62" s="37">
        <f t="shared" si="5"/>
        <v>560</v>
      </c>
    </row>
    <row r="63" spans="1:6" s="36" customFormat="1" ht="24.95" customHeight="1" x14ac:dyDescent="0.25">
      <c r="A63" s="29">
        <v>62</v>
      </c>
      <c r="B63" s="13" t="s">
        <v>161</v>
      </c>
      <c r="C63" s="13">
        <v>19</v>
      </c>
      <c r="D63" s="38">
        <v>68</v>
      </c>
      <c r="E63" s="37">
        <f t="shared" si="4"/>
        <v>760</v>
      </c>
      <c r="F63" s="37">
        <f t="shared" si="5"/>
        <v>532</v>
      </c>
    </row>
    <row r="64" spans="1:6" s="36" customFormat="1" ht="24.95" customHeight="1" x14ac:dyDescent="0.25">
      <c r="A64" s="29">
        <v>63</v>
      </c>
      <c r="B64" s="13" t="s">
        <v>18</v>
      </c>
      <c r="C64" s="13">
        <v>18</v>
      </c>
      <c r="D64" s="38">
        <v>68</v>
      </c>
      <c r="E64" s="37">
        <f t="shared" si="4"/>
        <v>720</v>
      </c>
      <c r="F64" s="37">
        <f t="shared" si="5"/>
        <v>504</v>
      </c>
    </row>
    <row r="65" spans="1:6" s="36" customFormat="1" ht="24.95" customHeight="1" x14ac:dyDescent="0.25">
      <c r="A65" s="29">
        <v>64</v>
      </c>
      <c r="B65" s="13" t="s">
        <v>19</v>
      </c>
      <c r="C65" s="13">
        <v>17</v>
      </c>
      <c r="D65" s="38">
        <v>68</v>
      </c>
      <c r="E65" s="37">
        <f t="shared" si="4"/>
        <v>680</v>
      </c>
      <c r="F65" s="37">
        <f t="shared" si="5"/>
        <v>476</v>
      </c>
    </row>
    <row r="66" spans="1:6" s="36" customFormat="1" ht="24.95" customHeight="1" x14ac:dyDescent="0.25">
      <c r="A66" s="29">
        <v>65</v>
      </c>
      <c r="B66" s="13" t="s">
        <v>162</v>
      </c>
      <c r="C66" s="13">
        <v>9</v>
      </c>
      <c r="D66" s="38">
        <v>68</v>
      </c>
      <c r="E66" s="37">
        <f t="shared" si="4"/>
        <v>360</v>
      </c>
      <c r="F66" s="37">
        <f t="shared" si="5"/>
        <v>252</v>
      </c>
    </row>
    <row r="67" spans="1:6" s="36" customFormat="1" ht="24.95" customHeight="1" x14ac:dyDescent="0.25">
      <c r="A67" s="29">
        <v>66</v>
      </c>
      <c r="B67" s="13" t="s">
        <v>20</v>
      </c>
      <c r="C67" s="13">
        <v>22</v>
      </c>
      <c r="D67" s="38">
        <v>68</v>
      </c>
      <c r="E67" s="37">
        <f t="shared" si="4"/>
        <v>880</v>
      </c>
      <c r="F67" s="37">
        <f t="shared" si="5"/>
        <v>616</v>
      </c>
    </row>
    <row r="68" spans="1:6" s="36" customFormat="1" ht="24.95" customHeight="1" x14ac:dyDescent="0.25">
      <c r="A68" s="29">
        <v>67</v>
      </c>
      <c r="B68" s="13" t="s">
        <v>21</v>
      </c>
      <c r="C68" s="13">
        <v>18</v>
      </c>
      <c r="D68" s="38">
        <v>68</v>
      </c>
      <c r="E68" s="37">
        <f t="shared" si="4"/>
        <v>720</v>
      </c>
      <c r="F68" s="37">
        <f t="shared" si="5"/>
        <v>504</v>
      </c>
    </row>
    <row r="69" spans="1:6" s="36" customFormat="1" ht="24.95" customHeight="1" x14ac:dyDescent="0.25">
      <c r="A69" s="29">
        <v>68</v>
      </c>
      <c r="B69" s="13" t="s">
        <v>22</v>
      </c>
      <c r="C69" s="13">
        <v>14</v>
      </c>
      <c r="D69" s="38">
        <v>68</v>
      </c>
      <c r="E69" s="37">
        <f t="shared" si="4"/>
        <v>560</v>
      </c>
      <c r="F69" s="37">
        <f t="shared" si="5"/>
        <v>392</v>
      </c>
    </row>
    <row r="70" spans="1:6" s="36" customFormat="1" ht="24.95" customHeight="1" x14ac:dyDescent="0.25">
      <c r="A70" s="29">
        <v>69</v>
      </c>
      <c r="B70" s="13" t="s">
        <v>163</v>
      </c>
      <c r="C70" s="13">
        <v>4</v>
      </c>
      <c r="D70" s="38">
        <v>68</v>
      </c>
      <c r="E70" s="37">
        <f t="shared" si="4"/>
        <v>160</v>
      </c>
      <c r="F70" s="37">
        <f t="shared" si="5"/>
        <v>112</v>
      </c>
    </row>
    <row r="71" spans="1:6" s="36" customFormat="1" ht="24.95" customHeight="1" x14ac:dyDescent="0.25">
      <c r="A71" s="29">
        <v>70</v>
      </c>
      <c r="B71" s="13" t="s">
        <v>23</v>
      </c>
      <c r="C71" s="13">
        <v>20</v>
      </c>
      <c r="D71" s="38">
        <v>68</v>
      </c>
      <c r="E71" s="37">
        <f t="shared" si="4"/>
        <v>800</v>
      </c>
      <c r="F71" s="37">
        <f t="shared" si="5"/>
        <v>560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K40" sqref="K40"/>
    </sheetView>
  </sheetViews>
  <sheetFormatPr defaultRowHeight="15" x14ac:dyDescent="0.25"/>
  <cols>
    <col min="1" max="1" width="12.28515625" customWidth="1"/>
    <col min="2" max="2" width="17.140625" customWidth="1"/>
    <col min="3" max="3" width="18.85546875" customWidth="1"/>
    <col min="4" max="4" width="17" customWidth="1"/>
    <col min="5" max="5" width="16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3">
        <v>1</v>
      </c>
      <c r="B2" s="5" t="s">
        <v>59</v>
      </c>
      <c r="C2" s="15">
        <v>23</v>
      </c>
      <c r="D2" s="16">
        <v>50</v>
      </c>
      <c r="E2" s="16">
        <f>C2*25</f>
        <v>575</v>
      </c>
      <c r="F2" s="16">
        <f>C2*25</f>
        <v>575</v>
      </c>
    </row>
    <row r="3" spans="1:6" ht="15.75" x14ac:dyDescent="0.25">
      <c r="A3" s="13">
        <v>2</v>
      </c>
      <c r="B3" s="5" t="s">
        <v>60</v>
      </c>
      <c r="C3" s="15">
        <v>23</v>
      </c>
      <c r="D3" s="16">
        <v>50</v>
      </c>
      <c r="E3" s="16">
        <f t="shared" ref="E3:E42" si="0">C3*25</f>
        <v>575</v>
      </c>
      <c r="F3" s="16">
        <f t="shared" ref="F3:F42" si="1">C3*25</f>
        <v>575</v>
      </c>
    </row>
    <row r="4" spans="1:6" ht="15.75" x14ac:dyDescent="0.25">
      <c r="A4" s="13">
        <v>3</v>
      </c>
      <c r="B4" s="5" t="s">
        <v>61</v>
      </c>
      <c r="C4" s="15">
        <v>23</v>
      </c>
      <c r="D4" s="16">
        <v>50</v>
      </c>
      <c r="E4" s="16">
        <f t="shared" si="0"/>
        <v>575</v>
      </c>
      <c r="F4" s="16">
        <f t="shared" si="1"/>
        <v>575</v>
      </c>
    </row>
    <row r="5" spans="1:6" ht="15.75" x14ac:dyDescent="0.25">
      <c r="A5" s="13">
        <v>4</v>
      </c>
      <c r="B5" s="5" t="s">
        <v>62</v>
      </c>
      <c r="C5" s="15">
        <v>7</v>
      </c>
      <c r="D5" s="16">
        <v>50</v>
      </c>
      <c r="E5" s="16">
        <f t="shared" si="0"/>
        <v>175</v>
      </c>
      <c r="F5" s="16">
        <f t="shared" si="1"/>
        <v>175</v>
      </c>
    </row>
    <row r="6" spans="1:6" ht="15.75" x14ac:dyDescent="0.25">
      <c r="A6" s="13">
        <v>5</v>
      </c>
      <c r="B6" s="5" t="s">
        <v>63</v>
      </c>
      <c r="C6" s="15">
        <v>23</v>
      </c>
      <c r="D6" s="16">
        <v>50</v>
      </c>
      <c r="E6" s="16">
        <f t="shared" si="0"/>
        <v>575</v>
      </c>
      <c r="F6" s="16">
        <f t="shared" si="1"/>
        <v>575</v>
      </c>
    </row>
    <row r="7" spans="1:6" ht="15.75" x14ac:dyDescent="0.25">
      <c r="A7" s="13">
        <v>6</v>
      </c>
      <c r="B7" s="5" t="s">
        <v>64</v>
      </c>
      <c r="C7" s="15">
        <v>21</v>
      </c>
      <c r="D7" s="16">
        <v>50</v>
      </c>
      <c r="E7" s="16">
        <f t="shared" si="0"/>
        <v>525</v>
      </c>
      <c r="F7" s="16">
        <f t="shared" si="1"/>
        <v>525</v>
      </c>
    </row>
    <row r="8" spans="1:6" ht="15.75" x14ac:dyDescent="0.25">
      <c r="A8" s="13">
        <v>7</v>
      </c>
      <c r="B8" s="5" t="s">
        <v>65</v>
      </c>
      <c r="C8" s="15">
        <v>23</v>
      </c>
      <c r="D8" s="16">
        <v>50</v>
      </c>
      <c r="E8" s="16">
        <f t="shared" si="0"/>
        <v>575</v>
      </c>
      <c r="F8" s="16">
        <f t="shared" si="1"/>
        <v>575</v>
      </c>
    </row>
    <row r="9" spans="1:6" ht="15.75" x14ac:dyDescent="0.25">
      <c r="A9" s="13">
        <v>8</v>
      </c>
      <c r="B9" s="5" t="s">
        <v>66</v>
      </c>
      <c r="C9" s="15">
        <v>23</v>
      </c>
      <c r="D9" s="16">
        <v>50</v>
      </c>
      <c r="E9" s="16">
        <f t="shared" si="0"/>
        <v>575</v>
      </c>
      <c r="F9" s="16">
        <f t="shared" si="1"/>
        <v>575</v>
      </c>
    </row>
    <row r="10" spans="1:6" ht="15.75" x14ac:dyDescent="0.25">
      <c r="A10" s="13">
        <v>9</v>
      </c>
      <c r="B10" s="5" t="s">
        <v>67</v>
      </c>
      <c r="C10" s="15">
        <v>20</v>
      </c>
      <c r="D10" s="16">
        <v>50</v>
      </c>
      <c r="E10" s="16">
        <f t="shared" si="0"/>
        <v>500</v>
      </c>
      <c r="F10" s="16">
        <f t="shared" si="1"/>
        <v>500</v>
      </c>
    </row>
    <row r="11" spans="1:6" ht="15.75" x14ac:dyDescent="0.25">
      <c r="A11" s="13">
        <v>10</v>
      </c>
      <c r="B11" s="5" t="s">
        <v>68</v>
      </c>
      <c r="C11" s="15">
        <v>18</v>
      </c>
      <c r="D11" s="16">
        <v>50</v>
      </c>
      <c r="E11" s="16">
        <f t="shared" si="0"/>
        <v>450</v>
      </c>
      <c r="F11" s="16">
        <f t="shared" si="1"/>
        <v>450</v>
      </c>
    </row>
    <row r="12" spans="1:6" ht="15.75" x14ac:dyDescent="0.25">
      <c r="A12" s="13">
        <v>11</v>
      </c>
      <c r="B12" s="5" t="s">
        <v>69</v>
      </c>
      <c r="C12" s="15">
        <v>23</v>
      </c>
      <c r="D12" s="16">
        <v>50</v>
      </c>
      <c r="E12" s="16">
        <f t="shared" si="0"/>
        <v>575</v>
      </c>
      <c r="F12" s="16">
        <f t="shared" si="1"/>
        <v>575</v>
      </c>
    </row>
    <row r="13" spans="1:6" ht="15.75" x14ac:dyDescent="0.25">
      <c r="A13" s="13">
        <v>12</v>
      </c>
      <c r="B13" s="5" t="s">
        <v>70</v>
      </c>
      <c r="C13" s="15">
        <v>18</v>
      </c>
      <c r="D13" s="16">
        <v>50</v>
      </c>
      <c r="E13" s="16">
        <f t="shared" si="0"/>
        <v>450</v>
      </c>
      <c r="F13" s="16">
        <f t="shared" si="1"/>
        <v>450</v>
      </c>
    </row>
    <row r="14" spans="1:6" ht="15.75" x14ac:dyDescent="0.25">
      <c r="A14" s="13">
        <v>13</v>
      </c>
      <c r="B14" s="7" t="s">
        <v>71</v>
      </c>
      <c r="C14" s="10">
        <v>20</v>
      </c>
      <c r="D14" s="16">
        <v>50</v>
      </c>
      <c r="E14" s="16">
        <f t="shared" si="0"/>
        <v>500</v>
      </c>
      <c r="F14" s="16">
        <f t="shared" si="1"/>
        <v>500</v>
      </c>
    </row>
    <row r="15" spans="1:6" ht="15.75" x14ac:dyDescent="0.25">
      <c r="A15" s="13">
        <v>14</v>
      </c>
      <c r="B15" s="7" t="s">
        <v>72</v>
      </c>
      <c r="C15" s="10">
        <v>23</v>
      </c>
      <c r="D15" s="16">
        <v>50</v>
      </c>
      <c r="E15" s="16">
        <f t="shared" si="0"/>
        <v>575</v>
      </c>
      <c r="F15" s="16">
        <f t="shared" si="1"/>
        <v>575</v>
      </c>
    </row>
    <row r="16" spans="1:6" ht="15.75" x14ac:dyDescent="0.25">
      <c r="A16" s="13">
        <v>15</v>
      </c>
      <c r="B16" s="7" t="s">
        <v>73</v>
      </c>
      <c r="C16" s="10">
        <v>23</v>
      </c>
      <c r="D16" s="16">
        <v>50</v>
      </c>
      <c r="E16" s="16">
        <f t="shared" si="0"/>
        <v>575</v>
      </c>
      <c r="F16" s="16">
        <f t="shared" si="1"/>
        <v>575</v>
      </c>
    </row>
    <row r="17" spans="1:6" ht="15.75" x14ac:dyDescent="0.25">
      <c r="A17" s="13">
        <v>16</v>
      </c>
      <c r="B17" s="7" t="s">
        <v>74</v>
      </c>
      <c r="C17" s="10">
        <v>23</v>
      </c>
      <c r="D17" s="16">
        <v>50</v>
      </c>
      <c r="E17" s="16">
        <f t="shared" si="0"/>
        <v>575</v>
      </c>
      <c r="F17" s="16">
        <f t="shared" si="1"/>
        <v>575</v>
      </c>
    </row>
    <row r="18" spans="1:6" ht="15.75" x14ac:dyDescent="0.25">
      <c r="A18" s="13">
        <v>17</v>
      </c>
      <c r="B18" s="7" t="s">
        <v>75</v>
      </c>
      <c r="C18" s="10">
        <v>23</v>
      </c>
      <c r="D18" s="16">
        <v>50</v>
      </c>
      <c r="E18" s="16">
        <f t="shared" si="0"/>
        <v>575</v>
      </c>
      <c r="F18" s="16">
        <f t="shared" si="1"/>
        <v>575</v>
      </c>
    </row>
    <row r="19" spans="1:6" ht="15.75" x14ac:dyDescent="0.25">
      <c r="A19" s="13">
        <v>18</v>
      </c>
      <c r="B19" s="7" t="s">
        <v>76</v>
      </c>
      <c r="C19" s="10">
        <v>23</v>
      </c>
      <c r="D19" s="16">
        <v>50</v>
      </c>
      <c r="E19" s="16">
        <f t="shared" si="0"/>
        <v>575</v>
      </c>
      <c r="F19" s="16">
        <f t="shared" si="1"/>
        <v>575</v>
      </c>
    </row>
    <row r="20" spans="1:6" ht="15.75" x14ac:dyDescent="0.25">
      <c r="A20" s="13">
        <v>19</v>
      </c>
      <c r="B20" s="7" t="s">
        <v>77</v>
      </c>
      <c r="C20" s="10">
        <v>23</v>
      </c>
      <c r="D20" s="16">
        <v>50</v>
      </c>
      <c r="E20" s="16">
        <f t="shared" si="0"/>
        <v>575</v>
      </c>
      <c r="F20" s="16">
        <f t="shared" si="1"/>
        <v>575</v>
      </c>
    </row>
    <row r="21" spans="1:6" ht="15.75" x14ac:dyDescent="0.25">
      <c r="A21" s="13">
        <v>20</v>
      </c>
      <c r="B21" s="7" t="s">
        <v>78</v>
      </c>
      <c r="C21" s="10">
        <v>23</v>
      </c>
      <c r="D21" s="16">
        <v>50</v>
      </c>
      <c r="E21" s="16">
        <f t="shared" si="0"/>
        <v>575</v>
      </c>
      <c r="F21" s="16">
        <f t="shared" si="1"/>
        <v>575</v>
      </c>
    </row>
    <row r="22" spans="1:6" ht="15.75" x14ac:dyDescent="0.25">
      <c r="A22" s="13">
        <v>21</v>
      </c>
      <c r="B22" s="7" t="s">
        <v>79</v>
      </c>
      <c r="C22" s="10">
        <v>23</v>
      </c>
      <c r="D22" s="16">
        <v>50</v>
      </c>
      <c r="E22" s="16">
        <f t="shared" si="0"/>
        <v>575</v>
      </c>
      <c r="F22" s="16">
        <f t="shared" si="1"/>
        <v>575</v>
      </c>
    </row>
    <row r="23" spans="1:6" ht="15.75" x14ac:dyDescent="0.25">
      <c r="A23" s="13">
        <v>22</v>
      </c>
      <c r="B23" s="7" t="s">
        <v>80</v>
      </c>
      <c r="C23" s="10">
        <v>23</v>
      </c>
      <c r="D23" s="16">
        <v>50</v>
      </c>
      <c r="E23" s="16">
        <f t="shared" si="0"/>
        <v>575</v>
      </c>
      <c r="F23" s="16">
        <f t="shared" si="1"/>
        <v>575</v>
      </c>
    </row>
    <row r="24" spans="1:6" ht="15.75" x14ac:dyDescent="0.25">
      <c r="A24" s="13">
        <v>23</v>
      </c>
      <c r="B24" s="7" t="s">
        <v>81</v>
      </c>
      <c r="C24" s="10">
        <v>23</v>
      </c>
      <c r="D24" s="16">
        <v>50</v>
      </c>
      <c r="E24" s="16">
        <f t="shared" si="0"/>
        <v>575</v>
      </c>
      <c r="F24" s="16">
        <f t="shared" si="1"/>
        <v>575</v>
      </c>
    </row>
    <row r="25" spans="1:6" ht="15.75" x14ac:dyDescent="0.25">
      <c r="A25" s="13">
        <v>24</v>
      </c>
      <c r="B25" s="14" t="s">
        <v>82</v>
      </c>
      <c r="C25" s="10">
        <v>19</v>
      </c>
      <c r="D25" s="16">
        <v>50</v>
      </c>
      <c r="E25" s="16">
        <f t="shared" si="0"/>
        <v>475</v>
      </c>
      <c r="F25" s="16">
        <f t="shared" si="1"/>
        <v>475</v>
      </c>
    </row>
    <row r="26" spans="1:6" ht="15.75" x14ac:dyDescent="0.25">
      <c r="A26" s="13">
        <v>25</v>
      </c>
      <c r="B26" s="14" t="s">
        <v>83</v>
      </c>
      <c r="C26" s="10">
        <v>23</v>
      </c>
      <c r="D26" s="16">
        <v>50</v>
      </c>
      <c r="E26" s="16">
        <f t="shared" si="0"/>
        <v>575</v>
      </c>
      <c r="F26" s="16">
        <f t="shared" si="1"/>
        <v>575</v>
      </c>
    </row>
    <row r="27" spans="1:6" ht="15.75" x14ac:dyDescent="0.25">
      <c r="A27" s="13">
        <v>26</v>
      </c>
      <c r="B27" s="14" t="s">
        <v>84</v>
      </c>
      <c r="C27" s="10">
        <v>23</v>
      </c>
      <c r="D27" s="16">
        <v>50</v>
      </c>
      <c r="E27" s="16">
        <f t="shared" si="0"/>
        <v>575</v>
      </c>
      <c r="F27" s="16">
        <f t="shared" si="1"/>
        <v>575</v>
      </c>
    </row>
    <row r="28" spans="1:6" ht="15.75" x14ac:dyDescent="0.25">
      <c r="A28" s="13">
        <v>27</v>
      </c>
      <c r="B28" s="14" t="s">
        <v>85</v>
      </c>
      <c r="C28" s="10">
        <v>23</v>
      </c>
      <c r="D28" s="16">
        <v>50</v>
      </c>
      <c r="E28" s="16">
        <f t="shared" si="0"/>
        <v>575</v>
      </c>
      <c r="F28" s="16">
        <f t="shared" si="1"/>
        <v>575</v>
      </c>
    </row>
    <row r="29" spans="1:6" ht="15.75" x14ac:dyDescent="0.25">
      <c r="A29" s="13">
        <v>28</v>
      </c>
      <c r="B29" s="14" t="s">
        <v>86</v>
      </c>
      <c r="C29" s="10">
        <v>23</v>
      </c>
      <c r="D29" s="16">
        <v>50</v>
      </c>
      <c r="E29" s="16">
        <f t="shared" si="0"/>
        <v>575</v>
      </c>
      <c r="F29" s="16">
        <f t="shared" si="1"/>
        <v>575</v>
      </c>
    </row>
    <row r="30" spans="1:6" ht="15.75" x14ac:dyDescent="0.25">
      <c r="A30" s="13">
        <v>29</v>
      </c>
      <c r="B30" s="14" t="s">
        <v>87</v>
      </c>
      <c r="C30" s="10">
        <v>23</v>
      </c>
      <c r="D30" s="16">
        <v>50</v>
      </c>
      <c r="E30" s="16">
        <f t="shared" si="0"/>
        <v>575</v>
      </c>
      <c r="F30" s="16">
        <f t="shared" si="1"/>
        <v>575</v>
      </c>
    </row>
    <row r="31" spans="1:6" ht="15.75" x14ac:dyDescent="0.25">
      <c r="A31" s="13">
        <v>30</v>
      </c>
      <c r="B31" s="14" t="s">
        <v>88</v>
      </c>
      <c r="C31" s="10">
        <v>23</v>
      </c>
      <c r="D31" s="16">
        <v>50</v>
      </c>
      <c r="E31" s="16">
        <f t="shared" si="0"/>
        <v>575</v>
      </c>
      <c r="F31" s="16">
        <f t="shared" si="1"/>
        <v>575</v>
      </c>
    </row>
    <row r="32" spans="1:6" ht="15.75" x14ac:dyDescent="0.25">
      <c r="A32" s="13">
        <v>31</v>
      </c>
      <c r="B32" s="14" t="s">
        <v>89</v>
      </c>
      <c r="C32" s="10">
        <v>23</v>
      </c>
      <c r="D32" s="16">
        <v>50</v>
      </c>
      <c r="E32" s="16">
        <f t="shared" si="0"/>
        <v>575</v>
      </c>
      <c r="F32" s="16">
        <f t="shared" si="1"/>
        <v>575</v>
      </c>
    </row>
    <row r="33" spans="1:6" ht="15.75" x14ac:dyDescent="0.25">
      <c r="A33" s="13">
        <v>32</v>
      </c>
      <c r="B33" s="7" t="s">
        <v>90</v>
      </c>
      <c r="C33" s="11">
        <v>20</v>
      </c>
      <c r="D33" s="16">
        <v>50</v>
      </c>
      <c r="E33" s="16">
        <f t="shared" si="0"/>
        <v>500</v>
      </c>
      <c r="F33" s="16">
        <f t="shared" si="1"/>
        <v>500</v>
      </c>
    </row>
    <row r="34" spans="1:6" ht="15.75" x14ac:dyDescent="0.25">
      <c r="A34" s="13">
        <v>33</v>
      </c>
      <c r="B34" s="7" t="s">
        <v>91</v>
      </c>
      <c r="C34" s="11">
        <v>18</v>
      </c>
      <c r="D34" s="16">
        <v>50</v>
      </c>
      <c r="E34" s="16">
        <f t="shared" si="0"/>
        <v>450</v>
      </c>
      <c r="F34" s="16">
        <f t="shared" si="1"/>
        <v>450</v>
      </c>
    </row>
    <row r="35" spans="1:6" ht="15.75" x14ac:dyDescent="0.25">
      <c r="A35" s="13">
        <v>34</v>
      </c>
      <c r="B35" s="7" t="s">
        <v>92</v>
      </c>
      <c r="C35" s="10">
        <v>20</v>
      </c>
      <c r="D35" s="16">
        <v>50</v>
      </c>
      <c r="E35" s="16">
        <f t="shared" si="0"/>
        <v>500</v>
      </c>
      <c r="F35" s="16">
        <f t="shared" si="1"/>
        <v>500</v>
      </c>
    </row>
    <row r="36" spans="1:6" ht="15.75" x14ac:dyDescent="0.25">
      <c r="A36" s="13">
        <v>35</v>
      </c>
      <c r="B36" s="7" t="s">
        <v>93</v>
      </c>
      <c r="C36" s="10">
        <v>21</v>
      </c>
      <c r="D36" s="16">
        <v>50</v>
      </c>
      <c r="E36" s="16">
        <f t="shared" si="0"/>
        <v>525</v>
      </c>
      <c r="F36" s="16">
        <f t="shared" si="1"/>
        <v>525</v>
      </c>
    </row>
    <row r="37" spans="1:6" ht="15.75" x14ac:dyDescent="0.25">
      <c r="A37" s="13">
        <v>36</v>
      </c>
      <c r="B37" s="7" t="s">
        <v>94</v>
      </c>
      <c r="C37" s="10">
        <v>20</v>
      </c>
      <c r="D37" s="16">
        <v>50</v>
      </c>
      <c r="E37" s="16">
        <f t="shared" si="0"/>
        <v>500</v>
      </c>
      <c r="F37" s="16">
        <f t="shared" si="1"/>
        <v>500</v>
      </c>
    </row>
    <row r="38" spans="1:6" ht="15.75" x14ac:dyDescent="0.25">
      <c r="A38" s="13">
        <v>37</v>
      </c>
      <c r="B38" s="6" t="s">
        <v>95</v>
      </c>
      <c r="C38" s="10">
        <v>22</v>
      </c>
      <c r="D38" s="16">
        <v>50</v>
      </c>
      <c r="E38" s="16">
        <f t="shared" si="0"/>
        <v>550</v>
      </c>
      <c r="F38" s="16">
        <f t="shared" si="1"/>
        <v>550</v>
      </c>
    </row>
    <row r="39" spans="1:6" ht="15.75" x14ac:dyDescent="0.25">
      <c r="A39" s="13">
        <v>38</v>
      </c>
      <c r="B39" s="7" t="s">
        <v>96</v>
      </c>
      <c r="C39" s="10">
        <v>20</v>
      </c>
      <c r="D39" s="16">
        <v>50</v>
      </c>
      <c r="E39" s="16">
        <f t="shared" si="0"/>
        <v>500</v>
      </c>
      <c r="F39" s="16">
        <f t="shared" si="1"/>
        <v>500</v>
      </c>
    </row>
    <row r="40" spans="1:6" ht="15.75" x14ac:dyDescent="0.25">
      <c r="A40" s="13">
        <v>39</v>
      </c>
      <c r="B40" s="7" t="s">
        <v>97</v>
      </c>
      <c r="C40" s="10">
        <v>23</v>
      </c>
      <c r="D40" s="16">
        <v>50</v>
      </c>
      <c r="E40" s="16">
        <f t="shared" si="0"/>
        <v>575</v>
      </c>
      <c r="F40" s="16">
        <f t="shared" si="1"/>
        <v>575</v>
      </c>
    </row>
    <row r="41" spans="1:6" ht="15.75" x14ac:dyDescent="0.25">
      <c r="A41" s="13">
        <v>40</v>
      </c>
      <c r="B41" s="7" t="s">
        <v>98</v>
      </c>
      <c r="C41" s="10">
        <v>23</v>
      </c>
      <c r="D41" s="16">
        <v>50</v>
      </c>
      <c r="E41" s="16">
        <f t="shared" si="0"/>
        <v>575</v>
      </c>
      <c r="F41" s="16">
        <f t="shared" si="1"/>
        <v>575</v>
      </c>
    </row>
    <row r="42" spans="1:6" ht="15.75" x14ac:dyDescent="0.25">
      <c r="A42" s="13">
        <v>41</v>
      </c>
      <c r="B42" s="7" t="s">
        <v>99</v>
      </c>
      <c r="C42" s="11">
        <v>23</v>
      </c>
      <c r="D42" s="16">
        <v>50</v>
      </c>
      <c r="E42" s="16">
        <f t="shared" si="0"/>
        <v>575</v>
      </c>
      <c r="F42" s="16">
        <f t="shared" si="1"/>
        <v>575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0" sqref="D20"/>
    </sheetView>
  </sheetViews>
  <sheetFormatPr defaultRowHeight="15" x14ac:dyDescent="0.25"/>
  <cols>
    <col min="3" max="3" width="14.7109375" customWidth="1"/>
    <col min="4" max="4" width="23.140625" customWidth="1"/>
    <col min="5" max="5" width="20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7">
        <v>1</v>
      </c>
      <c r="B2" s="6" t="s">
        <v>100</v>
      </c>
      <c r="C2" s="20">
        <v>23</v>
      </c>
      <c r="D2" s="12">
        <v>50</v>
      </c>
      <c r="E2" s="16">
        <f>C2*25</f>
        <v>575</v>
      </c>
      <c r="F2" s="16">
        <f>C2*25</f>
        <v>575</v>
      </c>
    </row>
    <row r="3" spans="1:6" ht="15.75" x14ac:dyDescent="0.25">
      <c r="A3" s="17">
        <v>2</v>
      </c>
      <c r="B3" s="6" t="s">
        <v>101</v>
      </c>
      <c r="C3" s="20">
        <v>23</v>
      </c>
      <c r="D3" s="12">
        <v>50</v>
      </c>
      <c r="E3" s="16">
        <f t="shared" ref="E3:E12" si="0">C3*25</f>
        <v>575</v>
      </c>
      <c r="F3" s="16">
        <f t="shared" ref="F3:F12" si="1">C3*25</f>
        <v>575</v>
      </c>
    </row>
    <row r="4" spans="1:6" ht="15.75" x14ac:dyDescent="0.25">
      <c r="A4" s="17">
        <v>3</v>
      </c>
      <c r="B4" s="18" t="s">
        <v>102</v>
      </c>
      <c r="C4" s="20">
        <v>23</v>
      </c>
      <c r="D4" s="12">
        <v>50</v>
      </c>
      <c r="E4" s="16">
        <f t="shared" si="0"/>
        <v>575</v>
      </c>
      <c r="F4" s="16">
        <f t="shared" si="1"/>
        <v>575</v>
      </c>
    </row>
    <row r="5" spans="1:6" ht="15.75" x14ac:dyDescent="0.25">
      <c r="A5" s="17">
        <v>4</v>
      </c>
      <c r="B5" s="18" t="s">
        <v>103</v>
      </c>
      <c r="C5" s="20">
        <v>23</v>
      </c>
      <c r="D5" s="12">
        <v>50</v>
      </c>
      <c r="E5" s="16">
        <f t="shared" si="0"/>
        <v>575</v>
      </c>
      <c r="F5" s="16">
        <f t="shared" si="1"/>
        <v>575</v>
      </c>
    </row>
    <row r="6" spans="1:6" ht="15.75" x14ac:dyDescent="0.25">
      <c r="A6" s="17">
        <v>5</v>
      </c>
      <c r="B6" s="6" t="s">
        <v>104</v>
      </c>
      <c r="C6" s="20">
        <v>5</v>
      </c>
      <c r="D6" s="12">
        <v>50</v>
      </c>
      <c r="E6" s="16">
        <f t="shared" si="0"/>
        <v>125</v>
      </c>
      <c r="F6" s="16">
        <f t="shared" si="1"/>
        <v>125</v>
      </c>
    </row>
    <row r="7" spans="1:6" ht="15.75" x14ac:dyDescent="0.25">
      <c r="A7" s="17">
        <v>6</v>
      </c>
      <c r="B7" s="19" t="s">
        <v>105</v>
      </c>
      <c r="C7" s="20">
        <v>23</v>
      </c>
      <c r="D7" s="12">
        <v>50</v>
      </c>
      <c r="E7" s="16">
        <f t="shared" si="0"/>
        <v>575</v>
      </c>
      <c r="F7" s="16">
        <f t="shared" si="1"/>
        <v>575</v>
      </c>
    </row>
    <row r="8" spans="1:6" ht="15.75" x14ac:dyDescent="0.25">
      <c r="A8" s="17">
        <v>7</v>
      </c>
      <c r="B8" s="8" t="s">
        <v>106</v>
      </c>
      <c r="C8" s="20">
        <v>23</v>
      </c>
      <c r="D8" s="12">
        <v>50</v>
      </c>
      <c r="E8" s="16">
        <f t="shared" si="0"/>
        <v>575</v>
      </c>
      <c r="F8" s="16">
        <f t="shared" si="1"/>
        <v>575</v>
      </c>
    </row>
    <row r="9" spans="1:6" ht="15.75" x14ac:dyDescent="0.25">
      <c r="A9" s="17">
        <v>8</v>
      </c>
      <c r="B9" s="8" t="s">
        <v>107</v>
      </c>
      <c r="C9" s="20">
        <v>20</v>
      </c>
      <c r="D9" s="12">
        <v>50</v>
      </c>
      <c r="E9" s="16">
        <f t="shared" si="0"/>
        <v>500</v>
      </c>
      <c r="F9" s="16">
        <f t="shared" si="1"/>
        <v>500</v>
      </c>
    </row>
    <row r="10" spans="1:6" ht="15.75" x14ac:dyDescent="0.25">
      <c r="A10" s="17">
        <v>9</v>
      </c>
      <c r="B10" s="8" t="s">
        <v>108</v>
      </c>
      <c r="C10" s="20">
        <v>23</v>
      </c>
      <c r="D10" s="12">
        <v>50</v>
      </c>
      <c r="E10" s="16">
        <f t="shared" si="0"/>
        <v>575</v>
      </c>
      <c r="F10" s="16">
        <f t="shared" si="1"/>
        <v>575</v>
      </c>
    </row>
    <row r="11" spans="1:6" ht="15.75" x14ac:dyDescent="0.25">
      <c r="A11" s="17">
        <v>10</v>
      </c>
      <c r="B11" s="8" t="s">
        <v>109</v>
      </c>
      <c r="C11" s="20">
        <v>23</v>
      </c>
      <c r="D11" s="12">
        <v>50</v>
      </c>
      <c r="E11" s="16">
        <f t="shared" si="0"/>
        <v>575</v>
      </c>
      <c r="F11" s="16">
        <f t="shared" si="1"/>
        <v>575</v>
      </c>
    </row>
    <row r="12" spans="1:6" ht="15.75" x14ac:dyDescent="0.25">
      <c r="A12" s="17">
        <v>11</v>
      </c>
      <c r="B12" s="18" t="s">
        <v>110</v>
      </c>
      <c r="C12" s="21">
        <v>23</v>
      </c>
      <c r="D12" s="12">
        <v>50</v>
      </c>
      <c r="E12" s="16">
        <f t="shared" si="0"/>
        <v>575</v>
      </c>
      <c r="F12" s="16">
        <f t="shared" si="1"/>
        <v>575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"/>
    </sheetView>
  </sheetViews>
  <sheetFormatPr defaultRowHeight="15" x14ac:dyDescent="0.25"/>
  <cols>
    <col min="1" max="1" width="10.140625" customWidth="1"/>
    <col min="2" max="2" width="11.7109375" customWidth="1"/>
    <col min="3" max="3" width="14" customWidth="1"/>
    <col min="4" max="4" width="22.5703125" customWidth="1"/>
    <col min="5" max="5" width="20.855468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0">
        <v>1</v>
      </c>
      <c r="B2" s="7" t="s">
        <v>111</v>
      </c>
      <c r="C2" s="10">
        <v>23</v>
      </c>
      <c r="D2" s="23">
        <v>50</v>
      </c>
      <c r="E2" s="16">
        <f>C2*25</f>
        <v>575</v>
      </c>
      <c r="F2" s="16">
        <f>C2*25</f>
        <v>575</v>
      </c>
    </row>
    <row r="3" spans="1:6" ht="15.75" x14ac:dyDescent="0.25">
      <c r="A3" s="10">
        <v>2</v>
      </c>
      <c r="B3" s="7" t="s">
        <v>112</v>
      </c>
      <c r="C3" s="10">
        <v>23</v>
      </c>
      <c r="D3" s="23">
        <v>50</v>
      </c>
      <c r="E3" s="16">
        <f t="shared" ref="E3:E15" si="0">C3*25</f>
        <v>575</v>
      </c>
      <c r="F3" s="16">
        <f t="shared" ref="F3:F15" si="1">C3*25</f>
        <v>575</v>
      </c>
    </row>
    <row r="4" spans="1:6" ht="15.75" x14ac:dyDescent="0.25">
      <c r="A4" s="10">
        <v>3</v>
      </c>
      <c r="B4" s="7" t="s">
        <v>113</v>
      </c>
      <c r="C4" s="10">
        <v>23</v>
      </c>
      <c r="D4" s="23">
        <v>50</v>
      </c>
      <c r="E4" s="16">
        <f t="shared" si="0"/>
        <v>575</v>
      </c>
      <c r="F4" s="16">
        <f t="shared" si="1"/>
        <v>575</v>
      </c>
    </row>
    <row r="5" spans="1:6" ht="15.75" x14ac:dyDescent="0.25">
      <c r="A5" s="10">
        <v>4</v>
      </c>
      <c r="B5" s="7" t="s">
        <v>114</v>
      </c>
      <c r="C5" s="10">
        <v>23</v>
      </c>
      <c r="D5" s="23">
        <v>50</v>
      </c>
      <c r="E5" s="16">
        <f t="shared" si="0"/>
        <v>575</v>
      </c>
      <c r="F5" s="16">
        <f t="shared" si="1"/>
        <v>575</v>
      </c>
    </row>
    <row r="6" spans="1:6" ht="15.75" x14ac:dyDescent="0.25">
      <c r="A6" s="10">
        <v>5</v>
      </c>
      <c r="B6" s="7" t="s">
        <v>115</v>
      </c>
      <c r="C6" s="10">
        <v>23</v>
      </c>
      <c r="D6" s="23">
        <v>50</v>
      </c>
      <c r="E6" s="16">
        <f t="shared" si="0"/>
        <v>575</v>
      </c>
      <c r="F6" s="16">
        <f t="shared" si="1"/>
        <v>575</v>
      </c>
    </row>
    <row r="7" spans="1:6" ht="15.75" x14ac:dyDescent="0.25">
      <c r="A7" s="10">
        <v>6</v>
      </c>
      <c r="B7" s="7" t="s">
        <v>116</v>
      </c>
      <c r="C7" s="10">
        <v>23</v>
      </c>
      <c r="D7" s="23">
        <v>50</v>
      </c>
      <c r="E7" s="16">
        <f t="shared" si="0"/>
        <v>575</v>
      </c>
      <c r="F7" s="16">
        <f t="shared" si="1"/>
        <v>575</v>
      </c>
    </row>
    <row r="8" spans="1:6" ht="15.75" x14ac:dyDescent="0.25">
      <c r="A8" s="10">
        <v>7</v>
      </c>
      <c r="B8" s="7" t="s">
        <v>117</v>
      </c>
      <c r="C8" s="10">
        <v>20</v>
      </c>
      <c r="D8" s="23">
        <v>50</v>
      </c>
      <c r="E8" s="16">
        <f t="shared" si="0"/>
        <v>500</v>
      </c>
      <c r="F8" s="16">
        <f t="shared" si="1"/>
        <v>500</v>
      </c>
    </row>
    <row r="9" spans="1:6" ht="15.75" x14ac:dyDescent="0.25">
      <c r="A9" s="10">
        <v>8</v>
      </c>
      <c r="B9" s="7" t="s">
        <v>118</v>
      </c>
      <c r="C9" s="10">
        <v>8</v>
      </c>
      <c r="D9" s="23">
        <v>50</v>
      </c>
      <c r="E9" s="16">
        <f t="shared" si="0"/>
        <v>200</v>
      </c>
      <c r="F9" s="16">
        <f t="shared" si="1"/>
        <v>200</v>
      </c>
    </row>
    <row r="10" spans="1:6" ht="15.75" x14ac:dyDescent="0.25">
      <c r="A10" s="10">
        <v>9</v>
      </c>
      <c r="B10" s="7" t="s">
        <v>119</v>
      </c>
      <c r="C10" s="10">
        <v>23</v>
      </c>
      <c r="D10" s="23">
        <v>50</v>
      </c>
      <c r="E10" s="16">
        <f t="shared" si="0"/>
        <v>575</v>
      </c>
      <c r="F10" s="16">
        <f t="shared" si="1"/>
        <v>575</v>
      </c>
    </row>
    <row r="11" spans="1:6" ht="15.75" x14ac:dyDescent="0.25">
      <c r="A11" s="10">
        <v>10</v>
      </c>
      <c r="B11" s="7" t="s">
        <v>120</v>
      </c>
      <c r="C11" s="10">
        <v>23</v>
      </c>
      <c r="D11" s="23">
        <v>50</v>
      </c>
      <c r="E11" s="16">
        <f t="shared" si="0"/>
        <v>575</v>
      </c>
      <c r="F11" s="16">
        <f t="shared" si="1"/>
        <v>575</v>
      </c>
    </row>
    <row r="12" spans="1:6" ht="15.75" x14ac:dyDescent="0.25">
      <c r="A12" s="10">
        <v>11</v>
      </c>
      <c r="B12" s="7" t="s">
        <v>121</v>
      </c>
      <c r="C12" s="10">
        <v>12</v>
      </c>
      <c r="D12" s="23">
        <v>50</v>
      </c>
      <c r="E12" s="16">
        <f t="shared" si="0"/>
        <v>300</v>
      </c>
      <c r="F12" s="16">
        <f t="shared" si="1"/>
        <v>300</v>
      </c>
    </row>
    <row r="13" spans="1:6" ht="15.75" x14ac:dyDescent="0.25">
      <c r="A13" s="10">
        <v>12</v>
      </c>
      <c r="B13" s="7" t="s">
        <v>122</v>
      </c>
      <c r="C13" s="10">
        <v>23</v>
      </c>
      <c r="D13" s="23">
        <v>50</v>
      </c>
      <c r="E13" s="16">
        <f t="shared" si="0"/>
        <v>575</v>
      </c>
      <c r="F13" s="16">
        <f t="shared" si="1"/>
        <v>575</v>
      </c>
    </row>
    <row r="14" spans="1:6" ht="15.75" x14ac:dyDescent="0.25">
      <c r="A14" s="10">
        <v>13</v>
      </c>
      <c r="B14" s="14" t="s">
        <v>123</v>
      </c>
      <c r="C14" s="10">
        <v>23</v>
      </c>
      <c r="D14" s="23">
        <v>50</v>
      </c>
      <c r="E14" s="16">
        <f t="shared" si="0"/>
        <v>575</v>
      </c>
      <c r="F14" s="16">
        <f t="shared" si="1"/>
        <v>575</v>
      </c>
    </row>
    <row r="15" spans="1:6" ht="15.75" x14ac:dyDescent="0.25">
      <c r="A15" s="10">
        <v>14</v>
      </c>
      <c r="B15" s="22" t="s">
        <v>124</v>
      </c>
      <c r="C15" s="10">
        <v>23</v>
      </c>
      <c r="D15" s="23">
        <v>50</v>
      </c>
      <c r="E15" s="16">
        <f t="shared" si="0"/>
        <v>575</v>
      </c>
      <c r="F15" s="16">
        <f t="shared" si="1"/>
        <v>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6" sqref="C16"/>
    </sheetView>
  </sheetViews>
  <sheetFormatPr defaultRowHeight="15" x14ac:dyDescent="0.25"/>
  <cols>
    <col min="2" max="2" width="15.140625" customWidth="1"/>
    <col min="3" max="3" width="15.7109375" customWidth="1"/>
    <col min="4" max="4" width="16.85546875" customWidth="1"/>
    <col min="5" max="5" width="20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0">
        <v>1</v>
      </c>
      <c r="B2" s="9" t="s">
        <v>137</v>
      </c>
      <c r="C2" s="10">
        <v>22</v>
      </c>
      <c r="D2" s="23">
        <v>50</v>
      </c>
      <c r="E2" s="16">
        <f>C2*25</f>
        <v>550</v>
      </c>
      <c r="F2" s="16">
        <f>C2*25</f>
        <v>550</v>
      </c>
    </row>
    <row r="3" spans="1:6" ht="15.75" x14ac:dyDescent="0.25">
      <c r="A3" s="10">
        <v>2</v>
      </c>
      <c r="B3" s="9" t="s">
        <v>138</v>
      </c>
      <c r="C3" s="10">
        <v>23</v>
      </c>
      <c r="D3" s="23">
        <v>50</v>
      </c>
      <c r="E3" s="16">
        <f t="shared" ref="E3:E13" si="0">C3*25</f>
        <v>575</v>
      </c>
      <c r="F3" s="16">
        <f t="shared" ref="F3:F13" si="1">C3*25</f>
        <v>575</v>
      </c>
    </row>
    <row r="4" spans="1:6" ht="15.75" x14ac:dyDescent="0.25">
      <c r="A4" s="10">
        <v>3</v>
      </c>
      <c r="B4" s="14" t="s">
        <v>125</v>
      </c>
      <c r="C4" s="10">
        <v>23</v>
      </c>
      <c r="D4" s="23">
        <v>50</v>
      </c>
      <c r="E4" s="16">
        <f t="shared" si="0"/>
        <v>575</v>
      </c>
      <c r="F4" s="16">
        <f t="shared" si="1"/>
        <v>575</v>
      </c>
    </row>
    <row r="5" spans="1:6" ht="15.75" x14ac:dyDescent="0.25">
      <c r="A5" s="10">
        <v>4</v>
      </c>
      <c r="B5" s="14" t="s">
        <v>139</v>
      </c>
      <c r="C5" s="10">
        <v>23</v>
      </c>
      <c r="D5" s="23">
        <v>50</v>
      </c>
      <c r="E5" s="16">
        <f t="shared" si="0"/>
        <v>575</v>
      </c>
      <c r="F5" s="16">
        <f t="shared" si="1"/>
        <v>575</v>
      </c>
    </row>
    <row r="6" spans="1:6" ht="15.75" x14ac:dyDescent="0.25">
      <c r="A6" s="10">
        <v>5</v>
      </c>
      <c r="B6" s="14" t="s">
        <v>140</v>
      </c>
      <c r="C6" s="10">
        <v>23</v>
      </c>
      <c r="D6" s="23">
        <v>50</v>
      </c>
      <c r="E6" s="16">
        <f t="shared" si="0"/>
        <v>575</v>
      </c>
      <c r="F6" s="16">
        <f t="shared" si="1"/>
        <v>575</v>
      </c>
    </row>
    <row r="7" spans="1:6" ht="15.75" x14ac:dyDescent="0.25">
      <c r="A7" s="10">
        <v>6</v>
      </c>
      <c r="B7" s="14" t="s">
        <v>126</v>
      </c>
      <c r="C7" s="10">
        <v>23</v>
      </c>
      <c r="D7" s="23">
        <v>50</v>
      </c>
      <c r="E7" s="16">
        <f t="shared" si="0"/>
        <v>575</v>
      </c>
      <c r="F7" s="16">
        <f t="shared" si="1"/>
        <v>575</v>
      </c>
    </row>
    <row r="8" spans="1:6" ht="15.75" x14ac:dyDescent="0.25">
      <c r="A8" s="10">
        <v>7</v>
      </c>
      <c r="B8" s="14" t="s">
        <v>127</v>
      </c>
      <c r="C8" s="10">
        <v>23</v>
      </c>
      <c r="D8" s="23">
        <v>50</v>
      </c>
      <c r="E8" s="16">
        <f t="shared" si="0"/>
        <v>575</v>
      </c>
      <c r="F8" s="16">
        <f t="shared" si="1"/>
        <v>575</v>
      </c>
    </row>
    <row r="9" spans="1:6" ht="15.75" x14ac:dyDescent="0.25">
      <c r="A9" s="10">
        <v>8</v>
      </c>
      <c r="B9" s="14" t="s">
        <v>128</v>
      </c>
      <c r="C9" s="10">
        <v>23</v>
      </c>
      <c r="D9" s="23">
        <v>50</v>
      </c>
      <c r="E9" s="16">
        <f t="shared" si="0"/>
        <v>575</v>
      </c>
      <c r="F9" s="16">
        <f t="shared" si="1"/>
        <v>575</v>
      </c>
    </row>
    <row r="10" spans="1:6" ht="15.75" x14ac:dyDescent="0.25">
      <c r="A10" s="10">
        <v>9</v>
      </c>
      <c r="B10" s="14" t="s">
        <v>129</v>
      </c>
      <c r="C10" s="10">
        <v>23</v>
      </c>
      <c r="D10" s="23">
        <v>50</v>
      </c>
      <c r="E10" s="16">
        <f t="shared" si="0"/>
        <v>575</v>
      </c>
      <c r="F10" s="16">
        <f t="shared" si="1"/>
        <v>575</v>
      </c>
    </row>
    <row r="11" spans="1:6" ht="15.75" x14ac:dyDescent="0.25">
      <c r="A11" s="10">
        <v>10</v>
      </c>
      <c r="B11" s="6" t="s">
        <v>130</v>
      </c>
      <c r="C11" s="10">
        <v>20</v>
      </c>
      <c r="D11" s="23">
        <v>50</v>
      </c>
      <c r="E11" s="16">
        <f t="shared" si="0"/>
        <v>500</v>
      </c>
      <c r="F11" s="16">
        <f t="shared" si="1"/>
        <v>500</v>
      </c>
    </row>
    <row r="12" spans="1:6" ht="15.75" x14ac:dyDescent="0.25">
      <c r="A12" s="10">
        <v>11</v>
      </c>
      <c r="B12" s="6" t="s">
        <v>141</v>
      </c>
      <c r="C12" s="10">
        <v>23</v>
      </c>
      <c r="D12" s="23">
        <v>50</v>
      </c>
      <c r="E12" s="16">
        <f t="shared" si="0"/>
        <v>575</v>
      </c>
      <c r="F12" s="16">
        <f t="shared" si="1"/>
        <v>575</v>
      </c>
    </row>
    <row r="13" spans="1:6" ht="18.75" x14ac:dyDescent="0.3">
      <c r="A13" s="10">
        <v>12</v>
      </c>
      <c r="B13" s="24" t="s">
        <v>6</v>
      </c>
      <c r="C13" s="10">
        <v>23</v>
      </c>
      <c r="D13" s="23">
        <v>50</v>
      </c>
      <c r="E13" s="16">
        <f t="shared" si="0"/>
        <v>575</v>
      </c>
      <c r="F13" s="16">
        <f t="shared" si="1"/>
        <v>575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1" sqref="C11"/>
    </sheetView>
  </sheetViews>
  <sheetFormatPr defaultRowHeight="15" x14ac:dyDescent="0.25"/>
  <cols>
    <col min="3" max="3" width="19.28515625" customWidth="1"/>
    <col min="4" max="4" width="20.5703125" customWidth="1"/>
    <col min="5" max="5" width="19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3">
        <v>1</v>
      </c>
      <c r="B2" s="5" t="s">
        <v>131</v>
      </c>
      <c r="C2" s="15">
        <v>22</v>
      </c>
      <c r="D2" s="12">
        <v>50</v>
      </c>
      <c r="E2" s="16">
        <f>C2*25</f>
        <v>550</v>
      </c>
      <c r="F2" s="16">
        <f>C2*25</f>
        <v>550</v>
      </c>
    </row>
    <row r="3" spans="1:6" ht="15.75" x14ac:dyDescent="0.25">
      <c r="A3" s="13">
        <v>2</v>
      </c>
      <c r="B3" s="25" t="s">
        <v>132</v>
      </c>
      <c r="C3" s="10">
        <v>22</v>
      </c>
      <c r="D3" s="12">
        <v>50</v>
      </c>
      <c r="E3" s="16">
        <f t="shared" ref="E3:E12" si="0">C3*25</f>
        <v>550</v>
      </c>
      <c r="F3" s="16">
        <f t="shared" ref="F3:F12" si="1">C3*25</f>
        <v>550</v>
      </c>
    </row>
    <row r="4" spans="1:6" ht="15.75" x14ac:dyDescent="0.25">
      <c r="A4" s="13">
        <v>3</v>
      </c>
      <c r="B4" s="25" t="s">
        <v>133</v>
      </c>
      <c r="C4" s="10">
        <v>20</v>
      </c>
      <c r="D4" s="12">
        <v>50</v>
      </c>
      <c r="E4" s="16">
        <f t="shared" si="0"/>
        <v>500</v>
      </c>
      <c r="F4" s="16">
        <f t="shared" si="1"/>
        <v>500</v>
      </c>
    </row>
    <row r="5" spans="1:6" ht="15.75" x14ac:dyDescent="0.25">
      <c r="A5" s="13">
        <v>4</v>
      </c>
      <c r="B5" s="25" t="s">
        <v>134</v>
      </c>
      <c r="C5" s="10">
        <v>8</v>
      </c>
      <c r="D5" s="12">
        <v>50</v>
      </c>
      <c r="E5" s="16">
        <f t="shared" si="0"/>
        <v>200</v>
      </c>
      <c r="F5" s="16">
        <f t="shared" si="1"/>
        <v>200</v>
      </c>
    </row>
    <row r="6" spans="1:6" ht="15.75" x14ac:dyDescent="0.25">
      <c r="A6" s="13">
        <v>5</v>
      </c>
      <c r="B6" s="25" t="s">
        <v>142</v>
      </c>
      <c r="C6" s="10">
        <v>20</v>
      </c>
      <c r="D6" s="12">
        <v>50</v>
      </c>
      <c r="E6" s="16">
        <f t="shared" si="0"/>
        <v>500</v>
      </c>
      <c r="F6" s="16">
        <f t="shared" si="1"/>
        <v>500</v>
      </c>
    </row>
    <row r="7" spans="1:6" ht="15.75" x14ac:dyDescent="0.25">
      <c r="A7" s="13">
        <v>6</v>
      </c>
      <c r="B7" s="25" t="s">
        <v>135</v>
      </c>
      <c r="C7" s="10">
        <v>23</v>
      </c>
      <c r="D7" s="12">
        <v>50</v>
      </c>
      <c r="E7" s="16">
        <f t="shared" si="0"/>
        <v>575</v>
      </c>
      <c r="F7" s="16">
        <f t="shared" si="1"/>
        <v>575</v>
      </c>
    </row>
    <row r="8" spans="1:6" ht="15.75" x14ac:dyDescent="0.25">
      <c r="A8" s="13">
        <v>7</v>
      </c>
      <c r="B8" s="25" t="s">
        <v>143</v>
      </c>
      <c r="C8" s="10">
        <v>23</v>
      </c>
      <c r="D8" s="12">
        <v>50</v>
      </c>
      <c r="E8" s="16">
        <f t="shared" si="0"/>
        <v>575</v>
      </c>
      <c r="F8" s="16">
        <f t="shared" si="1"/>
        <v>575</v>
      </c>
    </row>
    <row r="9" spans="1:6" ht="15.75" x14ac:dyDescent="0.25">
      <c r="A9" s="13">
        <v>8</v>
      </c>
      <c r="B9" s="25" t="s">
        <v>136</v>
      </c>
      <c r="C9" s="10">
        <v>22</v>
      </c>
      <c r="D9" s="12">
        <v>50</v>
      </c>
      <c r="E9" s="16">
        <f t="shared" si="0"/>
        <v>550</v>
      </c>
      <c r="F9" s="16">
        <f t="shared" si="1"/>
        <v>550</v>
      </c>
    </row>
    <row r="10" spans="1:6" ht="15.75" x14ac:dyDescent="0.25">
      <c r="A10" s="13">
        <v>9</v>
      </c>
      <c r="B10" s="25" t="s">
        <v>144</v>
      </c>
      <c r="C10" s="10">
        <v>23</v>
      </c>
      <c r="D10" s="12">
        <v>50</v>
      </c>
      <c r="E10" s="16">
        <f t="shared" si="0"/>
        <v>575</v>
      </c>
      <c r="F10" s="16">
        <f t="shared" si="1"/>
        <v>575</v>
      </c>
    </row>
    <row r="11" spans="1:6" ht="15.75" x14ac:dyDescent="0.25">
      <c r="A11" s="13">
        <v>10</v>
      </c>
      <c r="B11" s="25" t="s">
        <v>145</v>
      </c>
      <c r="C11" s="10">
        <v>23</v>
      </c>
      <c r="D11" s="12">
        <v>50</v>
      </c>
      <c r="E11" s="16">
        <f t="shared" si="0"/>
        <v>575</v>
      </c>
      <c r="F11" s="16">
        <f t="shared" si="1"/>
        <v>575</v>
      </c>
    </row>
    <row r="12" spans="1:6" ht="15.75" x14ac:dyDescent="0.25">
      <c r="A12" s="13">
        <v>11</v>
      </c>
      <c r="B12" s="25" t="s">
        <v>146</v>
      </c>
      <c r="C12" s="10">
        <v>23</v>
      </c>
      <c r="D12" s="12">
        <v>50</v>
      </c>
      <c r="E12" s="16">
        <f t="shared" si="0"/>
        <v>575</v>
      </c>
      <c r="F12" s="16">
        <f t="shared" si="1"/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RG</vt:lpstr>
      <vt:lpstr>RPL</vt:lpstr>
      <vt:lpstr>RBL</vt:lpstr>
      <vt:lpstr>RLDL</vt:lpstr>
      <vt:lpstr>LUB</vt:lpstr>
      <vt:lpstr>OIL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2015-11-29T05:02:43Z</dcterms:created>
  <dcterms:modified xsi:type="dcterms:W3CDTF">2017-09-28T06:09:14Z</dcterms:modified>
</cp:coreProperties>
</file>