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9"/>
  </bookViews>
  <sheets>
    <sheet name="Januar-21" sheetId="2" r:id="rId1"/>
    <sheet name="February-21" sheetId="3" r:id="rId2"/>
    <sheet name="March-21" sheetId="4" r:id="rId3"/>
    <sheet name="april -21" sheetId="5" r:id="rId4"/>
    <sheet name="May-21" sheetId="6" r:id="rId5"/>
    <sheet name="june-21" sheetId="7" r:id="rId6"/>
    <sheet name="july-21" sheetId="8" r:id="rId7"/>
    <sheet name="August-21" sheetId="9" r:id="rId8"/>
    <sheet name="september-21" sheetId="10" r:id="rId9"/>
    <sheet name="october-21" sheetId="11" r:id="rId10"/>
  </sheets>
  <calcPr calcId="152511"/>
</workbook>
</file>

<file path=xl/calcChain.xml><?xml version="1.0" encoding="utf-8"?>
<calcChain xmlns="http://schemas.openxmlformats.org/spreadsheetml/2006/main">
  <c r="AG23" i="9" l="1"/>
  <c r="Z24" i="9" l="1"/>
  <c r="N23" i="9"/>
  <c r="O23" i="9"/>
  <c r="Q23" i="9"/>
  <c r="W23" i="9"/>
  <c r="X23" i="9"/>
  <c r="AH6" i="8" l="1"/>
  <c r="AH5" i="8"/>
</calcChain>
</file>

<file path=xl/sharedStrings.xml><?xml version="1.0" encoding="utf-8"?>
<sst xmlns="http://schemas.openxmlformats.org/spreadsheetml/2006/main" count="1419" uniqueCount="231">
  <si>
    <t>Date of Report</t>
  </si>
  <si>
    <t>Zone</t>
  </si>
  <si>
    <t>WM ID</t>
  </si>
  <si>
    <t>Name of WM</t>
  </si>
  <si>
    <t>Workshop ID</t>
  </si>
  <si>
    <t>Free Service Target</t>
  </si>
  <si>
    <t>Paid Service Traget</t>
  </si>
  <si>
    <t>Spare Parts Target</t>
  </si>
  <si>
    <t>Engine Oil Target</t>
  </si>
  <si>
    <t>Free Service Qty</t>
  </si>
  <si>
    <t>Paid Service Qty</t>
  </si>
  <si>
    <t>Goodwell Service Qty</t>
  </si>
  <si>
    <t>Warranty Service Qty</t>
  </si>
  <si>
    <t>Quick Service Qty</t>
  </si>
  <si>
    <t>Warranty Book Service Qty</t>
  </si>
  <si>
    <t>PDI Warranty Submit Qty</t>
  </si>
  <si>
    <t>Bike Wash Qty</t>
  </si>
  <si>
    <t>On Call Service Qty</t>
  </si>
  <si>
    <t>PDI Service Qty</t>
  </si>
  <si>
    <t>PRI Service Qty</t>
  </si>
  <si>
    <t>Scized Bike Working Qty</t>
  </si>
  <si>
    <t>Total Service Qty</t>
  </si>
  <si>
    <t>Free Service LC (Free)</t>
  </si>
  <si>
    <t>Paid Service LC (Cash)</t>
  </si>
  <si>
    <t>Goodwell Service LC (Free)</t>
  </si>
  <si>
    <t>Warranty Service LC (Free)</t>
  </si>
  <si>
    <t>On Call Service LC (Cash/Free)</t>
  </si>
  <si>
    <t>On Call Service LC</t>
  </si>
  <si>
    <t>PDI Service LC (Free)</t>
  </si>
  <si>
    <t>PRI Service LC (Free)</t>
  </si>
  <si>
    <t>Scized Bike Working LC</t>
  </si>
  <si>
    <t>Total Labour Charges</t>
  </si>
  <si>
    <t>Free Service Parts (Cash)</t>
  </si>
  <si>
    <t>Paid Service Parts (Cash)</t>
  </si>
  <si>
    <t>Goodwell Parts (Free)</t>
  </si>
  <si>
    <t>Warranty Parts(Free)</t>
  </si>
  <si>
    <t>PDI Warranty Parts (Free)</t>
  </si>
  <si>
    <t>Transport Damage (Free)</t>
  </si>
  <si>
    <t>Cash/Retaile Sale Parts Sales</t>
  </si>
  <si>
    <t>Eng.Oil Sales (Cash)</t>
  </si>
  <si>
    <t>Total Parts Sales</t>
  </si>
  <si>
    <t>Sales Loss</t>
  </si>
  <si>
    <t>Qty</t>
  </si>
  <si>
    <t>Amount</t>
  </si>
  <si>
    <t>Cash Amount</t>
  </si>
  <si>
    <t>Free Amount</t>
  </si>
  <si>
    <t>Opening balance for cash sales tk</t>
  </si>
  <si>
    <t>Cash Collection for out of stock sales</t>
  </si>
  <si>
    <t>Cash Sales Amount</t>
  </si>
  <si>
    <t>paid Labor charges Amount</t>
  </si>
  <si>
    <t>Deposited to Bank( Cash Sent to Head offiice</t>
  </si>
  <si>
    <t>Closing Cash in hand</t>
  </si>
  <si>
    <t>Daily Workshop Expense</t>
  </si>
  <si>
    <t>Petty Cash</t>
  </si>
  <si>
    <t>Md.Riasad Rahman</t>
  </si>
  <si>
    <t>Quick Service LC (Free)</t>
  </si>
  <si>
    <t>Remarks</t>
  </si>
  <si>
    <t>South</t>
  </si>
  <si>
    <t>13/1/2021</t>
  </si>
  <si>
    <t>14/1/2021</t>
  </si>
  <si>
    <t>16/1/2021</t>
  </si>
  <si>
    <t>17/1/2021</t>
  </si>
  <si>
    <t>18/1/2021</t>
  </si>
  <si>
    <t>19/1/2021</t>
  </si>
  <si>
    <t>20/01/2021</t>
  </si>
  <si>
    <t>21/01/2021</t>
  </si>
  <si>
    <t>40 Taka Spare discount by abdur Rahman</t>
  </si>
  <si>
    <t>23/01/2021</t>
  </si>
  <si>
    <t>service-2918 Taka and spare-5855 (5)Seized bike Repair cost</t>
  </si>
  <si>
    <t>24/1/2021</t>
  </si>
  <si>
    <t>25/01/2021</t>
  </si>
  <si>
    <t>service-3030 Taka and spare-2780 (5)Seized bike Repair cost</t>
  </si>
  <si>
    <t>26/01/2021</t>
  </si>
  <si>
    <t>27/01/2021</t>
  </si>
  <si>
    <t>218 pcs spare parts (amount-97576) adjust from shemul sir</t>
  </si>
  <si>
    <t>28/01/2021</t>
  </si>
  <si>
    <t>159 pcs spare parts (amount-73625) adjust Inventory(Excess) from shemul sir</t>
  </si>
  <si>
    <t>30/01/2021</t>
  </si>
  <si>
    <t>55 Tk spare parts discount for Broken Parts</t>
  </si>
  <si>
    <t>31/01/2021</t>
  </si>
  <si>
    <t>281 kom dekasay cash in hand Thakay</t>
  </si>
  <si>
    <t>200 tk ASC -76 Discount</t>
  </si>
  <si>
    <t>service-6724 Taka and spare-4780 (5)Seized bike Repair cost</t>
  </si>
  <si>
    <t>service-11646 Taka and spare-11990 (15)Seized bike Repair cost</t>
  </si>
  <si>
    <t>1326 tk posting at vheicle information</t>
  </si>
  <si>
    <t>13/02/2021</t>
  </si>
  <si>
    <t>14/02/2021</t>
  </si>
  <si>
    <t>15/02/2021</t>
  </si>
  <si>
    <t>16/02/2021</t>
  </si>
  <si>
    <t>5900 ad on inventory incrase spare price</t>
  </si>
  <si>
    <t>17/02/2021</t>
  </si>
  <si>
    <t>18/02/2021</t>
  </si>
  <si>
    <t>20/02/2021</t>
  </si>
  <si>
    <t>22/02/2021</t>
  </si>
  <si>
    <t>23/02/2021</t>
  </si>
  <si>
    <t>24/02/2021</t>
  </si>
  <si>
    <t>165 tk empolyee Id:021075 Discount</t>
  </si>
  <si>
    <t>25/02/2021</t>
  </si>
  <si>
    <t>27/02/2021</t>
  </si>
  <si>
    <t>1492 tk posting at vheicle information</t>
  </si>
  <si>
    <t>2818 ad posting from 1492+1326 Vehicle information and 580 ad on inventory without information</t>
  </si>
  <si>
    <t>28/02/2021</t>
  </si>
  <si>
    <t>Opening Inventory Amount</t>
  </si>
  <si>
    <t>Parts Received Amount</t>
  </si>
  <si>
    <t>Cash sales</t>
  </si>
  <si>
    <t>Warranty Issue</t>
  </si>
  <si>
    <t>Inventory Stock Transfer</t>
  </si>
  <si>
    <t>Closing Inventory</t>
  </si>
  <si>
    <t>Cash Reporting</t>
  </si>
  <si>
    <t>Expense Repoting</t>
  </si>
  <si>
    <t>Cash</t>
  </si>
  <si>
    <t>Winsoft Hand Cash</t>
  </si>
  <si>
    <t>Winsoft Due Posting</t>
  </si>
  <si>
    <t>Imprest Fund</t>
  </si>
  <si>
    <t>Total Fund</t>
  </si>
  <si>
    <t>Opening Bill Submission</t>
  </si>
  <si>
    <t>Total Bill</t>
  </si>
  <si>
    <t>Bill Adjustment</t>
  </si>
  <si>
    <t>Closing Submission</t>
  </si>
  <si>
    <t>Deposited to Bank</t>
  </si>
  <si>
    <t>Posting Due</t>
  </si>
  <si>
    <t>20.Khulna</t>
  </si>
  <si>
    <t>14/03/2021</t>
  </si>
  <si>
    <t>15/03/2021</t>
  </si>
  <si>
    <t>16/03/2021</t>
  </si>
  <si>
    <t>18/03/2021</t>
  </si>
  <si>
    <t>20/03/2021</t>
  </si>
  <si>
    <t>21/03/2021</t>
  </si>
  <si>
    <t>22/03/2021</t>
  </si>
  <si>
    <t>23/03/2021</t>
  </si>
  <si>
    <t>24/03/2021</t>
  </si>
  <si>
    <t>25/03/2021</t>
  </si>
  <si>
    <t>27/03/2021</t>
  </si>
  <si>
    <t>28/03/2021</t>
  </si>
  <si>
    <t>29/03/2021</t>
  </si>
  <si>
    <t>Workshop Name</t>
  </si>
  <si>
    <t>Actual Hand Cash</t>
  </si>
  <si>
    <t>Gap</t>
  </si>
  <si>
    <t>13/04/2021</t>
  </si>
  <si>
    <t>25/04/2021</t>
  </si>
  <si>
    <t>26/04/2021</t>
  </si>
  <si>
    <t>27/04/2021</t>
  </si>
  <si>
    <t>28/04/2021</t>
  </si>
  <si>
    <t>29/04/2021</t>
  </si>
  <si>
    <t>16/05/2021</t>
  </si>
  <si>
    <t>17/05/2021</t>
  </si>
  <si>
    <t>18/05/2021</t>
  </si>
  <si>
    <t>19/05/2021</t>
  </si>
  <si>
    <t>20/05/2021</t>
  </si>
  <si>
    <t>21/05/2021</t>
  </si>
  <si>
    <t>23/05/2021</t>
  </si>
  <si>
    <t>24/05/2021</t>
  </si>
  <si>
    <t>25/05/2021</t>
  </si>
  <si>
    <t>27/05/2021</t>
  </si>
  <si>
    <t>29/05/2021</t>
  </si>
  <si>
    <t>30/05/2021</t>
  </si>
  <si>
    <t>31/05/2021</t>
  </si>
  <si>
    <t>13/06/2021</t>
  </si>
  <si>
    <t>14/06/2021</t>
  </si>
  <si>
    <t>15/06/2021</t>
  </si>
  <si>
    <t>16/06/2021</t>
  </si>
  <si>
    <t>17/06/2021</t>
  </si>
  <si>
    <t>19/06/2021</t>
  </si>
  <si>
    <t>20/06/2021</t>
  </si>
  <si>
    <t>21/06/2021</t>
  </si>
  <si>
    <t>Monthly Target</t>
  </si>
  <si>
    <t>Service Reporting</t>
  </si>
  <si>
    <t>Labour Charges Reporting</t>
  </si>
  <si>
    <t>Parts Sales Reporting</t>
  </si>
  <si>
    <t>Inventory</t>
  </si>
  <si>
    <t>Free Service Income Traget</t>
  </si>
  <si>
    <t>Paid Service Income Traget</t>
  </si>
  <si>
    <t>Total Service Income Traget</t>
  </si>
  <si>
    <t>Free Service (SMS) Labour Charges</t>
  </si>
  <si>
    <t>Paid Service Labour Charges</t>
  </si>
  <si>
    <t>Warranty Labour Charges</t>
  </si>
  <si>
    <t>Spare Parts Sales(Cash)</t>
  </si>
  <si>
    <t>Spare Parts Sales (Warranty)</t>
  </si>
  <si>
    <t>Closing Submission Bill Amount</t>
  </si>
  <si>
    <t>Closing Report Cash Amount</t>
  </si>
  <si>
    <t>Cash Daily MR Taka</t>
  </si>
  <si>
    <t>Cash Due MR Taka</t>
  </si>
  <si>
    <t>Imprest Fund Actual Hand Cash</t>
  </si>
  <si>
    <t>15/07/2021</t>
  </si>
  <si>
    <t>28/07/2021</t>
  </si>
  <si>
    <t>29/07/2021</t>
  </si>
  <si>
    <t>30/07/2021</t>
  </si>
  <si>
    <t>31/07/2021</t>
  </si>
  <si>
    <t>16/07/2021</t>
  </si>
  <si>
    <t>17/07/2021</t>
  </si>
  <si>
    <t>18/07/2021</t>
  </si>
  <si>
    <t>19/07/2021</t>
  </si>
  <si>
    <t>Inventory Stock Transfer/warranty</t>
  </si>
  <si>
    <t>13/08/2021</t>
  </si>
  <si>
    <t>14/08/2021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</si>
  <si>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</si>
  <si>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</si>
  <si>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</si>
  <si>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</si>
  <si>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</si>
  <si>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</si>
  <si>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</si>
  <si>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</si>
  <si>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</si>
  <si>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</si>
  <si>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</si>
  <si>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28/08/2021</t>
  </si>
  <si>
    <t>29/08/2021</t>
  </si>
  <si>
    <t>30/08/2021</t>
  </si>
  <si>
    <t>31/08/2021</t>
  </si>
  <si>
    <t>Total</t>
  </si>
  <si>
    <t>Workshop</t>
  </si>
  <si>
    <t>PDI Service Labour Charges</t>
  </si>
  <si>
    <t>PRI Service Labour Charges</t>
  </si>
  <si>
    <t>SOUTH</t>
  </si>
  <si>
    <t>13/09/2021</t>
  </si>
  <si>
    <t>14/09/2021</t>
  </si>
  <si>
    <t>15/09/2021</t>
  </si>
  <si>
    <t>16/09/2021</t>
  </si>
  <si>
    <t>18/09/2021</t>
  </si>
  <si>
    <t>19/09/2021</t>
  </si>
  <si>
    <t>20/09/2021</t>
  </si>
  <si>
    <t>21/09/2021</t>
  </si>
  <si>
    <t>22/09/2021</t>
  </si>
  <si>
    <t>23/09/2021</t>
  </si>
  <si>
    <t>25/09/2021</t>
  </si>
  <si>
    <t>26/09/2021</t>
  </si>
  <si>
    <t>27/09/2021</t>
  </si>
  <si>
    <t>28/09/2021</t>
  </si>
  <si>
    <t>29/09/2021</t>
  </si>
  <si>
    <t>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</si>
</sst>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3F3F3"/>
        <bgColor indexed="64"/>
      </patternFill>
    </fill>
  </fills>
  <borders count="34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right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wrapText="1"/>
    </xf>
    <xf numFmtId="0" fontId="4" fillId="0" borderId="4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wrapText="1"/>
    </xf>
    <xf numFmtId="0" fontId="3" fillId="6" borderId="7" xfId="0" applyFont="1" applyFill="1" applyBorder="1" applyAlignment="1">
      <alignment horizontal="center" wrapText="1"/>
    </xf>
    <xf numFmtId="0" fontId="1" fillId="7" borderId="8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0" fontId="1" fillId="8" borderId="8" xfId="0" applyFont="1" applyFill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7" borderId="7" xfId="0" applyFont="1" applyFill="1" applyBorder="1" applyAlignment="1">
      <alignment horizontal="right" wrapText="1"/>
    </xf>
    <xf numFmtId="0" fontId="1" fillId="7" borderId="8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0" fillId="0" borderId="10" xfId="0" applyBorder="1"/>
    <xf numFmtId="0" fontId="1" fillId="0" borderId="7" xfId="0" applyFont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8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right" wrapText="1"/>
    </xf>
    <xf numFmtId="0" fontId="3" fillId="0" borderId="7" xfId="0" applyFont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right" wrapText="1"/>
    </xf>
    <xf numFmtId="0" fontId="1" fillId="8" borderId="11" xfId="0" applyFont="1" applyFill="1" applyBorder="1" applyAlignment="1">
      <alignment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wrapText="1"/>
    </xf>
    <xf numFmtId="0" fontId="3" fillId="6" borderId="11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1" fillId="8" borderId="11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2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  <xf numFmtId="0" fontId="5" fillId="9" borderId="7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7" borderId="11" xfId="0" applyFont="1" applyFill="1" applyBorder="1" applyAlignment="1">
      <alignment horizontal="center" wrapText="1"/>
    </xf>
    <xf numFmtId="0" fontId="3" fillId="8" borderId="11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10" borderId="11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right" wrapText="1"/>
    </xf>
    <xf numFmtId="0" fontId="1" fillId="6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right" wrapText="1"/>
    </xf>
    <xf numFmtId="0" fontId="1" fillId="8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right" wrapText="1"/>
    </xf>
    <xf numFmtId="0" fontId="1" fillId="6" borderId="7" xfId="0" applyFont="1" applyFill="1" applyBorder="1" applyAlignment="1">
      <alignment horizontal="right" wrapText="1"/>
    </xf>
    <xf numFmtId="0" fontId="1" fillId="6" borderId="7" xfId="0" applyFont="1" applyFill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9" borderId="17" xfId="0" applyFont="1" applyFill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7" borderId="7" xfId="0" applyFont="1" applyFill="1" applyBorder="1" applyAlignment="1">
      <alignment horizontal="center" wrapText="1"/>
    </xf>
    <xf numFmtId="0" fontId="3" fillId="8" borderId="7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wrapText="1"/>
    </xf>
    <xf numFmtId="14" fontId="1" fillId="0" borderId="19" xfId="0" applyNumberFormat="1" applyFont="1" applyBorder="1" applyAlignment="1">
      <alignment horizontal="right" wrapText="1"/>
    </xf>
    <xf numFmtId="0" fontId="1" fillId="3" borderId="20" xfId="0" applyFont="1" applyFill="1" applyBorder="1" applyAlignment="1">
      <alignment wrapText="1"/>
    </xf>
    <xf numFmtId="0" fontId="1" fillId="3" borderId="20" xfId="0" applyFont="1" applyFill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1" fillId="6" borderId="7" xfId="0" applyFont="1" applyFill="1" applyBorder="1" applyAlignment="1">
      <alignment wrapText="1"/>
    </xf>
    <xf numFmtId="0" fontId="1" fillId="0" borderId="21" xfId="0" applyFont="1" applyBorder="1" applyAlignment="1">
      <alignment horizontal="right" wrapText="1"/>
    </xf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 applyAlignment="1">
      <alignment horizontal="right" wrapText="1"/>
    </xf>
    <xf numFmtId="0" fontId="1" fillId="0" borderId="22" xfId="0" applyFont="1" applyBorder="1" applyAlignment="1">
      <alignment horizontal="right" wrapText="1"/>
    </xf>
    <xf numFmtId="0" fontId="1" fillId="0" borderId="21" xfId="0" applyFont="1" applyBorder="1" applyAlignment="1">
      <alignment wrapText="1"/>
    </xf>
    <xf numFmtId="0" fontId="1" fillId="11" borderId="22" xfId="0" applyFont="1" applyFill="1" applyBorder="1" applyAlignment="1">
      <alignment wrapText="1"/>
    </xf>
    <xf numFmtId="0" fontId="1" fillId="15" borderId="7" xfId="0" applyFont="1" applyFill="1" applyBorder="1" applyAlignment="1">
      <alignment wrapText="1"/>
    </xf>
    <xf numFmtId="0" fontId="1" fillId="8" borderId="29" xfId="0" applyFont="1" applyFill="1" applyBorder="1" applyAlignment="1">
      <alignment wrapText="1"/>
    </xf>
    <xf numFmtId="0" fontId="1" fillId="9" borderId="4" xfId="0" applyFont="1" applyFill="1" applyBorder="1" applyAlignment="1">
      <alignment vertical="center" wrapText="1"/>
    </xf>
    <xf numFmtId="0" fontId="1" fillId="9" borderId="6" xfId="0" applyFont="1" applyFill="1" applyBorder="1" applyAlignment="1">
      <alignment wrapText="1"/>
    </xf>
    <xf numFmtId="0" fontId="7" fillId="8" borderId="11" xfId="0" applyFont="1" applyFill="1" applyBorder="1" applyAlignment="1">
      <alignment horizontal="center" wrapText="1"/>
    </xf>
    <xf numFmtId="3" fontId="7" fillId="8" borderId="11" xfId="0" applyNumberFormat="1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2" fillId="15" borderId="11" xfId="0" applyFont="1" applyFill="1" applyBorder="1" applyAlignment="1">
      <alignment horizontal="center" wrapText="1"/>
    </xf>
    <xf numFmtId="0" fontId="2" fillId="16" borderId="11" xfId="0" applyFont="1" applyFill="1" applyBorder="1" applyAlignment="1">
      <alignment horizontal="center" wrapText="1"/>
    </xf>
    <xf numFmtId="0" fontId="2" fillId="17" borderId="11" xfId="0" applyFont="1" applyFill="1" applyBorder="1" applyAlignment="1">
      <alignment horizontal="center" wrapText="1"/>
    </xf>
    <xf numFmtId="14" fontId="1" fillId="0" borderId="29" xfId="0" applyNumberFormat="1" applyFont="1" applyBorder="1" applyAlignment="1">
      <alignment horizontal="right" wrapText="1"/>
    </xf>
    <xf numFmtId="3" fontId="1" fillId="2" borderId="11" xfId="0" applyNumberFormat="1" applyFont="1" applyFill="1" applyBorder="1" applyAlignment="1">
      <alignment horizontal="right" wrapText="1"/>
    </xf>
    <xf numFmtId="3" fontId="1" fillId="0" borderId="11" xfId="0" applyNumberFormat="1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right" wrapText="1"/>
    </xf>
    <xf numFmtId="3" fontId="1" fillId="0" borderId="11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center" wrapText="1"/>
    </xf>
    <xf numFmtId="0" fontId="1" fillId="0" borderId="29" xfId="0" applyFont="1" applyBorder="1" applyAlignment="1">
      <alignment wrapText="1"/>
    </xf>
    <xf numFmtId="0" fontId="1" fillId="3" borderId="11" xfId="0" applyFont="1" applyFill="1" applyBorder="1" applyAlignment="1">
      <alignment horizontal="right" wrapText="1"/>
    </xf>
    <xf numFmtId="3" fontId="1" fillId="3" borderId="11" xfId="0" applyNumberFormat="1" applyFont="1" applyFill="1" applyBorder="1" applyAlignment="1">
      <alignment horizontal="right" wrapText="1"/>
    </xf>
    <xf numFmtId="0" fontId="1" fillId="5" borderId="11" xfId="0" applyFont="1" applyFill="1" applyBorder="1" applyAlignment="1">
      <alignment horizontal="right" wrapText="1"/>
    </xf>
    <xf numFmtId="3" fontId="1" fillId="5" borderId="11" xfId="0" applyNumberFormat="1" applyFont="1" applyFill="1" applyBorder="1" applyAlignment="1">
      <alignment horizontal="right" wrapText="1"/>
    </xf>
    <xf numFmtId="3" fontId="1" fillId="0" borderId="7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 wrapText="1"/>
    </xf>
    <xf numFmtId="0" fontId="1" fillId="8" borderId="32" xfId="0" applyFont="1" applyFill="1" applyBorder="1" applyAlignment="1">
      <alignment wrapText="1"/>
    </xf>
    <xf numFmtId="0" fontId="3" fillId="0" borderId="32" xfId="0" applyFont="1" applyBorder="1" applyAlignment="1">
      <alignment horizontal="center" wrapText="1"/>
    </xf>
    <xf numFmtId="0" fontId="3" fillId="18" borderId="11" xfId="0" applyFont="1" applyFill="1" applyBorder="1" applyAlignment="1">
      <alignment horizontal="center" wrapText="1"/>
    </xf>
    <xf numFmtId="14" fontId="1" fillId="0" borderId="32" xfId="0" applyNumberFormat="1" applyFont="1" applyBorder="1" applyAlignment="1">
      <alignment horizontal="right" wrapText="1"/>
    </xf>
    <xf numFmtId="0" fontId="1" fillId="0" borderId="32" xfId="0" applyFont="1" applyBorder="1" applyAlignment="1">
      <alignment horizontal="right" wrapText="1"/>
    </xf>
    <xf numFmtId="0" fontId="6" fillId="8" borderId="11" xfId="0" applyFont="1" applyFill="1" applyBorder="1" applyAlignment="1">
      <alignment horizontal="center" wrapText="1"/>
    </xf>
    <xf numFmtId="3" fontId="6" fillId="8" borderId="11" xfId="0" applyNumberFormat="1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3" fillId="15" borderId="11" xfId="0" applyFont="1" applyFill="1" applyBorder="1" applyAlignment="1">
      <alignment horizontal="center" wrapText="1"/>
    </xf>
    <xf numFmtId="0" fontId="3" fillId="16" borderId="11" xfId="0" applyFont="1" applyFill="1" applyBorder="1" applyAlignment="1">
      <alignment horizontal="center" wrapText="1"/>
    </xf>
    <xf numFmtId="0" fontId="3" fillId="17" borderId="11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0" borderId="30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6" fillId="12" borderId="25" xfId="0" applyFont="1" applyFill="1" applyBorder="1" applyAlignment="1">
      <alignment horizontal="center" wrapText="1"/>
    </xf>
    <xf numFmtId="0" fontId="6" fillId="12" borderId="26" xfId="0" applyFont="1" applyFill="1" applyBorder="1" applyAlignment="1">
      <alignment horizontal="center" wrapText="1"/>
    </xf>
    <xf numFmtId="0" fontId="6" fillId="12" borderId="27" xfId="0" applyFont="1" applyFill="1" applyBorder="1" applyAlignment="1">
      <alignment horizontal="center" wrapText="1"/>
    </xf>
    <xf numFmtId="0" fontId="6" fillId="10" borderId="28" xfId="0" applyFont="1" applyFill="1" applyBorder="1" applyAlignment="1">
      <alignment horizontal="center" wrapText="1"/>
    </xf>
    <xf numFmtId="0" fontId="6" fillId="10" borderId="14" xfId="0" applyFont="1" applyFill="1" applyBorder="1" applyAlignment="1">
      <alignment horizontal="center" wrapText="1"/>
    </xf>
    <xf numFmtId="0" fontId="6" fillId="10" borderId="13" xfId="0" applyFont="1" applyFill="1" applyBorder="1" applyAlignment="1">
      <alignment horizontal="center" wrapText="1"/>
    </xf>
    <xf numFmtId="0" fontId="6" fillId="13" borderId="15" xfId="0" applyFont="1" applyFill="1" applyBorder="1" applyAlignment="1">
      <alignment horizontal="center" wrapText="1"/>
    </xf>
    <xf numFmtId="0" fontId="6" fillId="13" borderId="14" xfId="0" applyFont="1" applyFill="1" applyBorder="1" applyAlignment="1">
      <alignment horizontal="center" wrapText="1"/>
    </xf>
    <xf numFmtId="0" fontId="6" fillId="13" borderId="13" xfId="0" applyFont="1" applyFill="1" applyBorder="1" applyAlignment="1">
      <alignment horizontal="center" wrapText="1"/>
    </xf>
    <xf numFmtId="0" fontId="6" fillId="14" borderId="15" xfId="0" applyFont="1" applyFill="1" applyBorder="1" applyAlignment="1">
      <alignment horizontal="center" wrapText="1"/>
    </xf>
    <xf numFmtId="0" fontId="6" fillId="14" borderId="14" xfId="0" applyFont="1" applyFill="1" applyBorder="1" applyAlignment="1">
      <alignment horizontal="center" wrapText="1"/>
    </xf>
    <xf numFmtId="0" fontId="6" fillId="14" borderId="13" xfId="0" applyFont="1" applyFill="1" applyBorder="1" applyAlignment="1">
      <alignment horizontal="center" wrapText="1"/>
    </xf>
    <xf numFmtId="0" fontId="1" fillId="15" borderId="15" xfId="0" applyFont="1" applyFill="1" applyBorder="1" applyAlignment="1">
      <alignment horizontal="right" wrapText="1"/>
    </xf>
    <xf numFmtId="0" fontId="1" fillId="15" borderId="14" xfId="0" applyFont="1" applyFill="1" applyBorder="1" applyAlignment="1">
      <alignment horizontal="right" wrapText="1"/>
    </xf>
    <xf numFmtId="0" fontId="1" fillId="15" borderId="13" xfId="0" applyFont="1" applyFill="1" applyBorder="1" applyAlignment="1">
      <alignment horizontal="right" wrapText="1"/>
    </xf>
    <xf numFmtId="0" fontId="2" fillId="8" borderId="15" xfId="0" applyFont="1" applyFill="1" applyBorder="1" applyAlignment="1">
      <alignment horizontal="center" wrapText="1"/>
    </xf>
    <xf numFmtId="0" fontId="2" fillId="8" borderId="13" xfId="0" applyFont="1" applyFill="1" applyBorder="1" applyAlignment="1">
      <alignment horizontal="center" wrapText="1"/>
    </xf>
    <xf numFmtId="0" fontId="2" fillId="8" borderId="14" xfId="0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8" borderId="15" xfId="0" applyFont="1" applyFill="1" applyBorder="1" applyAlignment="1">
      <alignment horizontal="center" wrapText="1"/>
    </xf>
    <xf numFmtId="0" fontId="1" fillId="8" borderId="14" xfId="0" applyFont="1" applyFill="1" applyBorder="1" applyAlignment="1">
      <alignment horizontal="center" wrapText="1"/>
    </xf>
    <xf numFmtId="0" fontId="1" fillId="8" borderId="13" xfId="0" applyFont="1" applyFill="1" applyBorder="1" applyAlignment="1">
      <alignment horizontal="center" wrapText="1"/>
    </xf>
    <xf numFmtId="0" fontId="1" fillId="15" borderId="15" xfId="0" applyFont="1" applyFill="1" applyBorder="1" applyAlignment="1">
      <alignment wrapText="1"/>
    </xf>
    <xf numFmtId="0" fontId="1" fillId="15" borderId="14" xfId="0" applyFont="1" applyFill="1" applyBorder="1" applyAlignment="1">
      <alignment wrapText="1"/>
    </xf>
    <xf numFmtId="0" fontId="1" fillId="15" borderId="13" xfId="0" applyFont="1" applyFill="1" applyBorder="1" applyAlignment="1">
      <alignment wrapText="1"/>
    </xf>
    <xf numFmtId="0" fontId="3" fillId="8" borderId="15" xfId="0" applyFont="1" applyFill="1" applyBorder="1" applyAlignment="1">
      <alignment horizontal="center" wrapText="1"/>
    </xf>
    <xf numFmtId="0" fontId="3" fillId="8" borderId="13" xfId="0" applyFont="1" applyFill="1" applyBorder="1" applyAlignment="1">
      <alignment horizontal="center" wrapText="1"/>
    </xf>
    <xf numFmtId="0" fontId="3" fillId="8" borderId="14" xfId="0" applyFont="1" applyFill="1" applyBorder="1" applyAlignment="1">
      <alignment horizontal="center" wrapText="1"/>
    </xf>
    <xf numFmtId="0" fontId="1" fillId="0" borderId="33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6" fillId="12" borderId="15" xfId="0" applyFont="1" applyFill="1" applyBorder="1" applyAlignment="1">
      <alignment horizontal="center" wrapText="1"/>
    </xf>
    <xf numFmtId="0" fontId="6" fillId="12" borderId="14" xfId="0" applyFont="1" applyFill="1" applyBorder="1" applyAlignment="1">
      <alignment horizontal="center" wrapText="1"/>
    </xf>
    <xf numFmtId="0" fontId="6" fillId="12" borderId="13" xfId="0" applyFont="1" applyFill="1" applyBorder="1" applyAlignment="1">
      <alignment horizontal="center" wrapText="1"/>
    </xf>
    <xf numFmtId="0" fontId="6" fillId="10" borderId="15" xfId="0" applyFont="1" applyFill="1" applyBorder="1" applyAlignment="1">
      <alignment horizontal="center" wrapText="1"/>
    </xf>
    <xf numFmtId="14" fontId="1" fillId="0" borderId="2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9"/>
  <sheetViews>
    <sheetView topLeftCell="AZ19" workbookViewId="0">
      <selection activeCell="BN22" sqref="BN22"/>
    </sheetView>
  </sheetViews>
  <sheetFormatPr defaultRowHeight="15" x14ac:dyDescent="0.25"/>
  <cols>
    <col min="66" max="66" width="60.28515625" customWidth="1"/>
  </cols>
  <sheetData>
    <row r="1" spans="1:66" ht="90.75" thickTop="1" thickBo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8" t="s">
        <v>55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7" t="s">
        <v>31</v>
      </c>
      <c r="AH1" s="6" t="s">
        <v>32</v>
      </c>
      <c r="AI1" s="6" t="s">
        <v>33</v>
      </c>
      <c r="AJ1" s="6" t="s">
        <v>34</v>
      </c>
      <c r="AK1" s="6" t="s">
        <v>35</v>
      </c>
      <c r="AL1" s="6" t="s">
        <v>36</v>
      </c>
      <c r="AM1" s="6" t="s">
        <v>37</v>
      </c>
      <c r="AN1" s="6" t="s">
        <v>38</v>
      </c>
      <c r="AO1" s="6" t="s">
        <v>39</v>
      </c>
      <c r="AP1" s="7" t="s">
        <v>40</v>
      </c>
      <c r="AQ1" s="6" t="s">
        <v>41</v>
      </c>
      <c r="AR1" s="9" t="s">
        <v>42</v>
      </c>
      <c r="AS1" s="9" t="s">
        <v>43</v>
      </c>
      <c r="AT1" s="9" t="s">
        <v>42</v>
      </c>
      <c r="AU1" s="9" t="s">
        <v>43</v>
      </c>
      <c r="AV1" s="9" t="s">
        <v>42</v>
      </c>
      <c r="AW1" s="9" t="s">
        <v>43</v>
      </c>
      <c r="AX1" s="9" t="s">
        <v>42</v>
      </c>
      <c r="AY1" s="9" t="s">
        <v>43</v>
      </c>
      <c r="AZ1" s="9" t="s">
        <v>42</v>
      </c>
      <c r="BA1" s="9" t="s">
        <v>43</v>
      </c>
      <c r="BB1" s="9" t="s">
        <v>42</v>
      </c>
      <c r="BC1" s="9" t="s">
        <v>43</v>
      </c>
      <c r="BD1" s="9" t="s">
        <v>44</v>
      </c>
      <c r="BE1" s="9" t="s">
        <v>45</v>
      </c>
      <c r="BF1" s="9" t="s">
        <v>46</v>
      </c>
      <c r="BG1" s="9" t="s">
        <v>47</v>
      </c>
      <c r="BH1" s="9" t="s">
        <v>48</v>
      </c>
      <c r="BI1" s="9" t="s">
        <v>49</v>
      </c>
      <c r="BJ1" s="9" t="s">
        <v>50</v>
      </c>
      <c r="BK1" s="9" t="s">
        <v>51</v>
      </c>
      <c r="BL1" s="9" t="s">
        <v>52</v>
      </c>
      <c r="BM1" s="9" t="s">
        <v>53</v>
      </c>
      <c r="BN1" s="9" t="s">
        <v>56</v>
      </c>
    </row>
    <row r="2" spans="1:66" ht="40.5" thickTop="1" thickBot="1" x14ac:dyDescent="0.3">
      <c r="A2" s="2">
        <v>44197</v>
      </c>
      <c r="B2" s="3" t="s">
        <v>57</v>
      </c>
      <c r="C2" s="4">
        <v>21075</v>
      </c>
      <c r="D2" s="3" t="s">
        <v>54</v>
      </c>
      <c r="E2" s="4">
        <v>11029</v>
      </c>
      <c r="F2" s="4">
        <v>15</v>
      </c>
      <c r="G2" s="4">
        <v>30</v>
      </c>
      <c r="H2" s="4">
        <v>84000</v>
      </c>
      <c r="I2" s="4">
        <v>21000</v>
      </c>
      <c r="J2" s="1"/>
      <c r="K2" s="1"/>
      <c r="L2" s="1"/>
      <c r="M2" s="1"/>
      <c r="N2" s="1"/>
      <c r="O2" s="3"/>
      <c r="P2" s="3"/>
      <c r="Q2" s="3"/>
      <c r="R2" s="1"/>
      <c r="S2" s="1"/>
      <c r="T2" s="1"/>
      <c r="U2" s="1"/>
      <c r="V2" s="1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66" ht="16.5" thickTop="1" thickBot="1" x14ac:dyDescent="0.3">
      <c r="A3" s="2">
        <v>44228</v>
      </c>
      <c r="B3" s="3"/>
      <c r="C3" s="3"/>
      <c r="D3" s="3"/>
      <c r="E3" s="3"/>
      <c r="F3" s="10"/>
      <c r="G3" s="10"/>
      <c r="H3" s="10"/>
      <c r="I3" s="10"/>
      <c r="J3" s="4">
        <v>4</v>
      </c>
      <c r="K3" s="4">
        <v>6</v>
      </c>
      <c r="L3" s="3"/>
      <c r="M3" s="4">
        <v>1</v>
      </c>
      <c r="N3" s="3"/>
      <c r="O3" s="3"/>
      <c r="P3" s="3"/>
      <c r="Q3" s="3"/>
      <c r="R3" s="3"/>
      <c r="S3" s="3"/>
      <c r="T3" s="4">
        <v>1</v>
      </c>
      <c r="U3" s="3"/>
      <c r="V3" s="4">
        <v>12</v>
      </c>
      <c r="W3" s="4">
        <v>600</v>
      </c>
      <c r="X3" s="4">
        <v>1900</v>
      </c>
      <c r="Y3" s="3"/>
      <c r="Z3" s="4">
        <v>200</v>
      </c>
      <c r="AA3" s="3"/>
      <c r="AB3" s="3"/>
      <c r="AC3" s="3"/>
      <c r="AD3" s="3"/>
      <c r="AE3" s="3"/>
      <c r="AF3" s="3"/>
      <c r="AG3" s="4">
        <v>2700</v>
      </c>
      <c r="AH3" s="4">
        <v>1470</v>
      </c>
      <c r="AI3" s="4">
        <v>6925</v>
      </c>
      <c r="AJ3" s="3"/>
      <c r="AK3" s="3"/>
      <c r="AL3" s="3"/>
      <c r="AM3" s="3"/>
      <c r="AN3" s="4">
        <v>5477</v>
      </c>
      <c r="AO3" s="4">
        <v>1885</v>
      </c>
      <c r="AP3" s="4">
        <v>15757</v>
      </c>
      <c r="AQ3" s="3"/>
      <c r="AR3" s="11">
        <v>1967</v>
      </c>
      <c r="AS3" s="4">
        <v>963998</v>
      </c>
      <c r="AT3" s="3"/>
      <c r="AU3" s="3"/>
      <c r="AV3" s="4">
        <v>45</v>
      </c>
      <c r="AW3" s="4">
        <v>15757</v>
      </c>
      <c r="AX3" s="3"/>
      <c r="AY3" s="3"/>
      <c r="AZ3" s="3"/>
      <c r="BA3" s="3"/>
      <c r="BB3" s="4">
        <v>1922</v>
      </c>
      <c r="BC3" s="4">
        <v>948241</v>
      </c>
      <c r="BD3" s="4">
        <v>1900</v>
      </c>
      <c r="BE3" s="4">
        <v>800</v>
      </c>
      <c r="BF3" s="4">
        <v>14959</v>
      </c>
      <c r="BG3" s="3"/>
      <c r="BH3" s="4">
        <v>15757</v>
      </c>
      <c r="BI3" s="4">
        <v>1900</v>
      </c>
      <c r="BJ3" s="3"/>
      <c r="BK3" s="4">
        <v>32366</v>
      </c>
      <c r="BL3" s="3"/>
      <c r="BM3" s="4">
        <v>4905</v>
      </c>
      <c r="BN3" s="3"/>
    </row>
    <row r="4" spans="1:66" ht="16.5" thickTop="1" thickBot="1" x14ac:dyDescent="0.3">
      <c r="A4" s="2">
        <v>44256</v>
      </c>
      <c r="B4" s="3"/>
      <c r="C4" s="3"/>
      <c r="D4" s="3"/>
      <c r="E4" s="3"/>
      <c r="F4" s="10"/>
      <c r="G4" s="10"/>
      <c r="H4" s="10"/>
      <c r="I4" s="10"/>
      <c r="J4" s="4">
        <v>1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4">
        <v>1</v>
      </c>
      <c r="W4" s="4">
        <v>150</v>
      </c>
      <c r="X4" s="3"/>
      <c r="Y4" s="3"/>
      <c r="Z4" s="3"/>
      <c r="AA4" s="3"/>
      <c r="AB4" s="3"/>
      <c r="AC4" s="3"/>
      <c r="AD4" s="3"/>
      <c r="AE4" s="3"/>
      <c r="AF4" s="3"/>
      <c r="AG4" s="4">
        <v>150</v>
      </c>
      <c r="AH4" s="3"/>
      <c r="AI4" s="3"/>
      <c r="AJ4" s="3"/>
      <c r="AK4" s="3"/>
      <c r="AL4" s="3"/>
      <c r="AM4" s="3"/>
      <c r="AN4" s="4">
        <v>3805</v>
      </c>
      <c r="AO4" s="4">
        <v>377</v>
      </c>
      <c r="AP4" s="4">
        <v>4182</v>
      </c>
      <c r="AQ4" s="3"/>
      <c r="AR4" s="4">
        <v>1922</v>
      </c>
      <c r="AS4" s="4">
        <v>948241</v>
      </c>
      <c r="AT4" s="4">
        <v>108</v>
      </c>
      <c r="AU4" s="4">
        <v>34005</v>
      </c>
      <c r="AV4" s="4">
        <v>13</v>
      </c>
      <c r="AW4" s="4">
        <v>4182</v>
      </c>
      <c r="AX4" s="3"/>
      <c r="AY4" s="3"/>
      <c r="AZ4" s="4">
        <v>1</v>
      </c>
      <c r="BA4" s="4">
        <v>700</v>
      </c>
      <c r="BB4" s="4">
        <v>2016</v>
      </c>
      <c r="BC4" s="4">
        <v>977364</v>
      </c>
      <c r="BD4" s="3"/>
      <c r="BE4" s="4">
        <v>150</v>
      </c>
      <c r="BF4" s="4">
        <v>32366</v>
      </c>
      <c r="BG4" s="3"/>
      <c r="BH4" s="4">
        <v>4182</v>
      </c>
      <c r="BI4" s="3"/>
      <c r="BJ4" s="4">
        <v>34000</v>
      </c>
      <c r="BK4" s="4">
        <v>2548</v>
      </c>
      <c r="BL4" s="4">
        <v>730</v>
      </c>
      <c r="BM4" s="4">
        <v>4175</v>
      </c>
      <c r="BN4" s="3"/>
    </row>
    <row r="5" spans="1:66" ht="16.5" thickTop="1" thickBot="1" x14ac:dyDescent="0.3">
      <c r="A5" s="2">
        <v>44287</v>
      </c>
      <c r="B5" s="3"/>
      <c r="C5" s="3"/>
      <c r="D5" s="3"/>
      <c r="E5" s="3"/>
      <c r="F5" s="10"/>
      <c r="G5" s="10"/>
      <c r="H5" s="10"/>
      <c r="I5" s="10"/>
      <c r="J5" s="4">
        <v>2</v>
      </c>
      <c r="K5" s="4">
        <v>1</v>
      </c>
      <c r="L5" s="3"/>
      <c r="M5" s="3"/>
      <c r="N5" s="3"/>
      <c r="O5" s="3"/>
      <c r="P5" s="3"/>
      <c r="Q5" s="3"/>
      <c r="R5" s="3"/>
      <c r="S5" s="3"/>
      <c r="T5" s="3"/>
      <c r="U5" s="3"/>
      <c r="V5" s="4">
        <v>3</v>
      </c>
      <c r="W5" s="4">
        <v>300</v>
      </c>
      <c r="X5" s="4">
        <v>250</v>
      </c>
      <c r="Y5" s="3"/>
      <c r="Z5" s="3"/>
      <c r="AA5" s="3"/>
      <c r="AB5" s="3"/>
      <c r="AC5" s="3"/>
      <c r="AD5" s="3"/>
      <c r="AE5" s="3"/>
      <c r="AF5" s="3"/>
      <c r="AG5" s="4">
        <v>550</v>
      </c>
      <c r="AH5" s="4">
        <v>1994</v>
      </c>
      <c r="AI5" s="4">
        <v>1000</v>
      </c>
      <c r="AJ5" s="3"/>
      <c r="AK5" s="3"/>
      <c r="AL5" s="3"/>
      <c r="AM5" s="3"/>
      <c r="AN5" s="4">
        <v>1140</v>
      </c>
      <c r="AO5" s="4">
        <v>1508</v>
      </c>
      <c r="AP5" s="4">
        <v>5642</v>
      </c>
      <c r="AQ5" s="3"/>
      <c r="AR5" s="4">
        <v>2016</v>
      </c>
      <c r="AS5" s="4">
        <v>977364</v>
      </c>
      <c r="AT5" s="3"/>
      <c r="AU5" s="3"/>
      <c r="AV5" s="4">
        <v>20</v>
      </c>
      <c r="AW5" s="4">
        <v>5672</v>
      </c>
      <c r="AX5" s="3"/>
      <c r="AY5" s="3"/>
      <c r="AZ5" s="3"/>
      <c r="BA5" s="3"/>
      <c r="BB5" s="4">
        <v>1996</v>
      </c>
      <c r="BC5" s="4">
        <v>971692</v>
      </c>
      <c r="BD5" s="4">
        <v>250</v>
      </c>
      <c r="BE5" s="4">
        <v>300</v>
      </c>
      <c r="BF5" s="4">
        <v>2548</v>
      </c>
      <c r="BG5" s="3"/>
      <c r="BH5" s="4">
        <v>5672</v>
      </c>
      <c r="BI5" s="4">
        <v>250</v>
      </c>
      <c r="BJ5" s="3"/>
      <c r="BK5" s="4">
        <v>8440</v>
      </c>
      <c r="BL5" s="4">
        <v>350</v>
      </c>
      <c r="BM5" s="4">
        <v>3825</v>
      </c>
      <c r="BN5" s="3"/>
    </row>
    <row r="6" spans="1:66" ht="16.5" thickTop="1" thickBot="1" x14ac:dyDescent="0.3">
      <c r="A6" s="2">
        <v>44317</v>
      </c>
      <c r="B6" s="3"/>
      <c r="C6" s="3"/>
      <c r="D6" s="3"/>
      <c r="E6" s="3"/>
      <c r="F6" s="10"/>
      <c r="G6" s="10"/>
      <c r="H6" s="10"/>
      <c r="I6" s="10"/>
      <c r="J6" s="4">
        <v>3</v>
      </c>
      <c r="K6" s="3"/>
      <c r="L6" s="3"/>
      <c r="M6" s="4">
        <v>1</v>
      </c>
      <c r="N6" s="3"/>
      <c r="O6" s="3"/>
      <c r="P6" s="3"/>
      <c r="Q6" s="3"/>
      <c r="R6" s="3"/>
      <c r="S6" s="3"/>
      <c r="T6" s="3"/>
      <c r="U6" s="3"/>
      <c r="V6" s="4">
        <v>4</v>
      </c>
      <c r="W6" s="4">
        <v>450</v>
      </c>
      <c r="X6" s="4">
        <v>200</v>
      </c>
      <c r="Y6" s="3"/>
      <c r="Z6" s="4">
        <v>300</v>
      </c>
      <c r="AA6" s="3"/>
      <c r="AB6" s="3"/>
      <c r="AC6" s="3"/>
      <c r="AD6" s="3"/>
      <c r="AE6" s="3"/>
      <c r="AF6" s="3"/>
      <c r="AG6" s="4">
        <v>950</v>
      </c>
      <c r="AH6" s="4">
        <v>520</v>
      </c>
      <c r="AI6" s="3"/>
      <c r="AJ6" s="3"/>
      <c r="AK6" s="3"/>
      <c r="AL6" s="3"/>
      <c r="AM6" s="3"/>
      <c r="AN6" s="3"/>
      <c r="AO6" s="4">
        <v>2639</v>
      </c>
      <c r="AP6" s="4">
        <v>3159</v>
      </c>
      <c r="AQ6" s="3"/>
      <c r="AR6" s="12">
        <v>1996</v>
      </c>
      <c r="AS6" s="4">
        <v>971692</v>
      </c>
      <c r="AT6" s="3"/>
      <c r="AU6" s="3"/>
      <c r="AV6" s="4">
        <v>9</v>
      </c>
      <c r="AW6" s="4">
        <v>3159</v>
      </c>
      <c r="AX6" s="3"/>
      <c r="AY6" s="3"/>
      <c r="AZ6" s="3"/>
      <c r="BA6" s="3"/>
      <c r="BB6" s="4">
        <v>1987</v>
      </c>
      <c r="BC6" s="4">
        <v>968533</v>
      </c>
      <c r="BD6" s="4">
        <v>200</v>
      </c>
      <c r="BE6" s="4">
        <v>750</v>
      </c>
      <c r="BF6" s="4">
        <v>8440</v>
      </c>
      <c r="BG6" s="3"/>
      <c r="BH6" s="4">
        <v>3159</v>
      </c>
      <c r="BI6" s="4">
        <v>200</v>
      </c>
      <c r="BJ6" s="3"/>
      <c r="BK6" s="4">
        <v>11799</v>
      </c>
      <c r="BL6" s="4">
        <v>60</v>
      </c>
      <c r="BM6" s="4">
        <v>3765</v>
      </c>
      <c r="BN6" s="3"/>
    </row>
    <row r="7" spans="1:66" ht="16.5" thickTop="1" thickBot="1" x14ac:dyDescent="0.3">
      <c r="A7" s="2">
        <v>44348</v>
      </c>
      <c r="B7" s="3"/>
      <c r="C7" s="3"/>
      <c r="D7" s="3"/>
      <c r="E7" s="3"/>
      <c r="F7" s="10"/>
      <c r="G7" s="10"/>
      <c r="H7" s="10"/>
      <c r="I7" s="10"/>
      <c r="J7" s="4">
        <v>3</v>
      </c>
      <c r="K7" s="3"/>
      <c r="L7" s="3"/>
      <c r="M7" s="3"/>
      <c r="N7" s="3"/>
      <c r="O7" s="3"/>
      <c r="P7" s="3"/>
      <c r="Q7" s="3"/>
      <c r="R7" s="3"/>
      <c r="S7" s="3"/>
      <c r="T7" s="4">
        <v>1</v>
      </c>
      <c r="U7" s="3"/>
      <c r="V7" s="4">
        <v>4</v>
      </c>
      <c r="W7" s="4">
        <v>450</v>
      </c>
      <c r="X7" s="3"/>
      <c r="Y7" s="3"/>
      <c r="Z7" s="3"/>
      <c r="AA7" s="3"/>
      <c r="AB7" s="3"/>
      <c r="AC7" s="3"/>
      <c r="AD7" s="3"/>
      <c r="AE7" s="3"/>
      <c r="AF7" s="3"/>
      <c r="AG7" s="4">
        <v>450</v>
      </c>
      <c r="AH7" s="4">
        <v>600</v>
      </c>
      <c r="AI7" s="3"/>
      <c r="AJ7" s="3"/>
      <c r="AK7" s="3"/>
      <c r="AL7" s="3"/>
      <c r="AM7" s="3"/>
      <c r="AN7" s="4">
        <v>2550</v>
      </c>
      <c r="AO7" s="4">
        <v>754</v>
      </c>
      <c r="AP7" s="4">
        <v>3904</v>
      </c>
      <c r="AQ7" s="3"/>
      <c r="AR7" s="13">
        <v>1987</v>
      </c>
      <c r="AS7" s="11">
        <v>968533</v>
      </c>
      <c r="AT7" s="3"/>
      <c r="AU7" s="3"/>
      <c r="AV7" s="4">
        <v>9</v>
      </c>
      <c r="AW7" s="4">
        <v>3904</v>
      </c>
      <c r="AX7" s="3"/>
      <c r="AY7" s="3"/>
      <c r="AZ7" s="3"/>
      <c r="BA7" s="3"/>
      <c r="BB7" s="4">
        <v>1978</v>
      </c>
      <c r="BC7" s="4">
        <v>964629</v>
      </c>
      <c r="BD7" s="3"/>
      <c r="BE7" s="4">
        <v>450</v>
      </c>
      <c r="BF7" s="4">
        <v>11799</v>
      </c>
      <c r="BG7" s="3"/>
      <c r="BH7" s="4">
        <v>3904</v>
      </c>
      <c r="BI7" s="3"/>
      <c r="BJ7" s="3"/>
      <c r="BK7" s="4">
        <v>15703</v>
      </c>
      <c r="BL7" s="4">
        <v>40</v>
      </c>
      <c r="BM7" s="4">
        <v>7210</v>
      </c>
      <c r="BN7" s="3"/>
    </row>
    <row r="8" spans="1:66" ht="16.5" thickTop="1" thickBot="1" x14ac:dyDescent="0.3">
      <c r="A8" s="2">
        <v>44378</v>
      </c>
      <c r="B8" s="3"/>
      <c r="C8" s="3"/>
      <c r="D8" s="3"/>
      <c r="E8" s="3"/>
      <c r="F8" s="10"/>
      <c r="G8" s="10"/>
      <c r="H8" s="10"/>
      <c r="I8" s="10"/>
      <c r="J8" s="4">
        <v>3</v>
      </c>
      <c r="K8" s="4">
        <v>1</v>
      </c>
      <c r="L8" s="3"/>
      <c r="M8" s="3"/>
      <c r="N8" s="3"/>
      <c r="O8" s="3"/>
      <c r="P8" s="3"/>
      <c r="Q8" s="3"/>
      <c r="R8" s="3"/>
      <c r="S8" s="3"/>
      <c r="T8" s="3"/>
      <c r="U8" s="3"/>
      <c r="V8" s="4">
        <v>4</v>
      </c>
      <c r="W8" s="4">
        <v>450</v>
      </c>
      <c r="X8" s="4">
        <v>150</v>
      </c>
      <c r="Y8" s="3"/>
      <c r="Z8" s="3"/>
      <c r="AA8" s="3"/>
      <c r="AB8" s="3"/>
      <c r="AC8" s="3"/>
      <c r="AD8" s="3"/>
      <c r="AE8" s="3"/>
      <c r="AF8" s="3"/>
      <c r="AG8" s="4">
        <v>600</v>
      </c>
      <c r="AH8" s="4">
        <v>649</v>
      </c>
      <c r="AI8" s="4">
        <v>319</v>
      </c>
      <c r="AJ8" s="3"/>
      <c r="AK8" s="3"/>
      <c r="AL8" s="3"/>
      <c r="AM8" s="3"/>
      <c r="AN8" s="4">
        <v>600</v>
      </c>
      <c r="AO8" s="4">
        <v>1508</v>
      </c>
      <c r="AP8" s="4">
        <v>3076</v>
      </c>
      <c r="AQ8" s="3"/>
      <c r="AR8" s="4">
        <v>1978</v>
      </c>
      <c r="AS8" s="4">
        <v>964629</v>
      </c>
      <c r="AT8" s="3"/>
      <c r="AU8" s="3"/>
      <c r="AV8" s="4">
        <v>12</v>
      </c>
      <c r="AW8" s="4">
        <v>3076</v>
      </c>
      <c r="AX8" s="3"/>
      <c r="AY8" s="3"/>
      <c r="AZ8" s="3"/>
      <c r="BA8" s="3"/>
      <c r="BB8" s="4">
        <v>1966</v>
      </c>
      <c r="BC8" s="4">
        <v>961553</v>
      </c>
      <c r="BD8" s="4">
        <v>150</v>
      </c>
      <c r="BE8" s="4">
        <v>450</v>
      </c>
      <c r="BF8" s="4">
        <v>15703</v>
      </c>
      <c r="BG8" s="3"/>
      <c r="BH8" s="4">
        <v>3076</v>
      </c>
      <c r="BI8" s="4">
        <v>150</v>
      </c>
      <c r="BJ8" s="4">
        <v>16000</v>
      </c>
      <c r="BK8" s="4">
        <v>2929</v>
      </c>
      <c r="BL8" s="4">
        <v>330</v>
      </c>
      <c r="BM8" s="4">
        <v>6880</v>
      </c>
      <c r="BN8" s="3"/>
    </row>
    <row r="9" spans="1:66" ht="16.5" thickTop="1" thickBot="1" x14ac:dyDescent="0.3">
      <c r="A9" s="14">
        <v>44440</v>
      </c>
      <c r="B9" s="15"/>
      <c r="C9" s="15"/>
      <c r="D9" s="15"/>
      <c r="E9" s="15"/>
      <c r="F9" s="16"/>
      <c r="G9" s="16"/>
      <c r="H9" s="16"/>
      <c r="I9" s="16"/>
      <c r="J9" s="17">
        <v>4</v>
      </c>
      <c r="K9" s="17">
        <v>1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7">
        <v>5</v>
      </c>
      <c r="W9" s="17">
        <v>600</v>
      </c>
      <c r="X9" s="17">
        <v>200</v>
      </c>
      <c r="Y9" s="15"/>
      <c r="Z9" s="15"/>
      <c r="AA9" s="15"/>
      <c r="AB9" s="15"/>
      <c r="AC9" s="15"/>
      <c r="AD9" s="15"/>
      <c r="AE9" s="15"/>
      <c r="AF9" s="15"/>
      <c r="AG9" s="17">
        <v>800</v>
      </c>
      <c r="AH9" s="17">
        <v>2845</v>
      </c>
      <c r="AI9" s="17">
        <v>120</v>
      </c>
      <c r="AJ9" s="15"/>
      <c r="AK9" s="15"/>
      <c r="AL9" s="15"/>
      <c r="AM9" s="15"/>
      <c r="AN9" s="15"/>
      <c r="AO9" s="17">
        <v>3393</v>
      </c>
      <c r="AP9" s="17">
        <v>6358</v>
      </c>
      <c r="AQ9" s="15"/>
      <c r="AR9" s="17">
        <v>1966</v>
      </c>
      <c r="AS9" s="17">
        <v>961553</v>
      </c>
      <c r="AT9" s="15"/>
      <c r="AU9" s="15"/>
      <c r="AV9" s="17">
        <v>18</v>
      </c>
      <c r="AW9" s="17">
        <v>6358</v>
      </c>
      <c r="AX9" s="15"/>
      <c r="AY9" s="15"/>
      <c r="AZ9" s="15"/>
      <c r="BA9" s="15"/>
      <c r="BB9" s="17">
        <v>1948</v>
      </c>
      <c r="BC9" s="17">
        <v>955195</v>
      </c>
      <c r="BD9" s="17">
        <v>200</v>
      </c>
      <c r="BE9" s="17">
        <v>600</v>
      </c>
      <c r="BF9" s="17">
        <v>2929</v>
      </c>
      <c r="BG9" s="15"/>
      <c r="BH9" s="17">
        <v>6358</v>
      </c>
      <c r="BI9" s="17">
        <v>200</v>
      </c>
      <c r="BJ9" s="15"/>
      <c r="BK9" s="17">
        <v>9487</v>
      </c>
      <c r="BL9" s="15"/>
      <c r="BM9" s="17">
        <v>6880</v>
      </c>
      <c r="BN9" s="15"/>
    </row>
    <row r="10" spans="1:66" ht="16.5" thickTop="1" thickBot="1" x14ac:dyDescent="0.3">
      <c r="A10" s="14">
        <v>44470</v>
      </c>
      <c r="B10" s="15"/>
      <c r="C10" s="15"/>
      <c r="D10" s="15"/>
      <c r="E10" s="15"/>
      <c r="F10" s="16"/>
      <c r="G10" s="16"/>
      <c r="H10" s="16"/>
      <c r="I10" s="16"/>
      <c r="J10" s="17">
        <v>3</v>
      </c>
      <c r="K10" s="15"/>
      <c r="L10" s="15"/>
      <c r="M10" s="17">
        <v>1</v>
      </c>
      <c r="N10" s="15"/>
      <c r="O10" s="15"/>
      <c r="P10" s="15"/>
      <c r="Q10" s="15"/>
      <c r="R10" s="15"/>
      <c r="S10" s="15"/>
      <c r="T10" s="15"/>
      <c r="U10" s="15"/>
      <c r="V10" s="17">
        <v>4</v>
      </c>
      <c r="W10" s="17">
        <v>450</v>
      </c>
      <c r="X10" s="15"/>
      <c r="Y10" s="15"/>
      <c r="Z10" s="17">
        <v>300</v>
      </c>
      <c r="AA10" s="15"/>
      <c r="AB10" s="15"/>
      <c r="AC10" s="15"/>
      <c r="AD10" s="15"/>
      <c r="AE10" s="15"/>
      <c r="AF10" s="15"/>
      <c r="AG10" s="17">
        <v>750</v>
      </c>
      <c r="AH10" s="17">
        <v>405</v>
      </c>
      <c r="AI10" s="15"/>
      <c r="AJ10" s="15"/>
      <c r="AK10" s="15"/>
      <c r="AL10" s="15"/>
      <c r="AM10" s="15"/>
      <c r="AN10" s="17">
        <v>3975</v>
      </c>
      <c r="AO10" s="17">
        <v>1131</v>
      </c>
      <c r="AP10" s="17">
        <v>5511</v>
      </c>
      <c r="AQ10" s="15"/>
      <c r="AR10" s="17">
        <v>1948</v>
      </c>
      <c r="AS10" s="17">
        <v>955195</v>
      </c>
      <c r="AT10" s="17">
        <v>105</v>
      </c>
      <c r="AU10" s="15"/>
      <c r="AV10" s="17">
        <v>15</v>
      </c>
      <c r="AW10" s="17">
        <v>5511</v>
      </c>
      <c r="AX10" s="15"/>
      <c r="AY10" s="15"/>
      <c r="AZ10" s="15"/>
      <c r="BA10" s="15"/>
      <c r="BB10" s="17">
        <v>2038</v>
      </c>
      <c r="BC10" s="17">
        <v>978824</v>
      </c>
      <c r="BD10" s="15"/>
      <c r="BE10" s="17">
        <v>750</v>
      </c>
      <c r="BF10" s="17">
        <v>9487</v>
      </c>
      <c r="BG10" s="15"/>
      <c r="BH10" s="17">
        <v>5511</v>
      </c>
      <c r="BI10" s="15"/>
      <c r="BJ10" s="15"/>
      <c r="BK10" s="17">
        <v>14998</v>
      </c>
      <c r="BL10" s="17">
        <v>20</v>
      </c>
      <c r="BM10" s="17">
        <v>6860</v>
      </c>
      <c r="BN10" s="15"/>
    </row>
    <row r="11" spans="1:66" ht="16.5" thickTop="1" thickBot="1" x14ac:dyDescent="0.3">
      <c r="A11" s="14">
        <v>44501</v>
      </c>
      <c r="B11" s="15"/>
      <c r="C11" s="15"/>
      <c r="D11" s="15"/>
      <c r="E11" s="15"/>
      <c r="F11" s="16"/>
      <c r="G11" s="16"/>
      <c r="H11" s="16"/>
      <c r="I11" s="16"/>
      <c r="J11" s="17">
        <v>3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7">
        <v>3</v>
      </c>
      <c r="W11" s="17">
        <v>450</v>
      </c>
      <c r="X11" s="15"/>
      <c r="Y11" s="15"/>
      <c r="Z11" s="15"/>
      <c r="AA11" s="15"/>
      <c r="AB11" s="15"/>
      <c r="AC11" s="15"/>
      <c r="AD11" s="15"/>
      <c r="AE11" s="15"/>
      <c r="AF11" s="15"/>
      <c r="AG11" s="17">
        <v>450</v>
      </c>
      <c r="AH11" s="17">
        <v>420</v>
      </c>
      <c r="AI11" s="15"/>
      <c r="AJ11" s="15"/>
      <c r="AK11" s="15"/>
      <c r="AL11" s="15"/>
      <c r="AM11" s="15"/>
      <c r="AN11" s="17">
        <v>1100</v>
      </c>
      <c r="AO11" s="17">
        <v>1885</v>
      </c>
      <c r="AP11" s="17">
        <v>3405</v>
      </c>
      <c r="AQ11" s="15"/>
      <c r="AR11" s="17">
        <v>2038</v>
      </c>
      <c r="AS11" s="17">
        <v>978824</v>
      </c>
      <c r="AT11" s="17">
        <v>60</v>
      </c>
      <c r="AU11" s="17">
        <v>18000</v>
      </c>
      <c r="AV11" s="17">
        <v>9</v>
      </c>
      <c r="AW11" s="17">
        <v>3405</v>
      </c>
      <c r="AX11" s="15"/>
      <c r="AY11" s="15"/>
      <c r="AZ11" s="15"/>
      <c r="BA11" s="15"/>
      <c r="BB11" s="17">
        <v>2089</v>
      </c>
      <c r="BC11" s="17">
        <v>998039</v>
      </c>
      <c r="BD11" s="15"/>
      <c r="BE11" s="17">
        <v>450</v>
      </c>
      <c r="BF11" s="17">
        <v>14998</v>
      </c>
      <c r="BG11" s="15"/>
      <c r="BH11" s="17">
        <v>3405</v>
      </c>
      <c r="BI11" s="15"/>
      <c r="BJ11" s="17">
        <v>18403</v>
      </c>
      <c r="BK11" s="15"/>
      <c r="BL11" s="17">
        <v>710</v>
      </c>
      <c r="BM11" s="17">
        <v>6150</v>
      </c>
      <c r="BN11" s="15"/>
    </row>
    <row r="12" spans="1:66" ht="16.5" thickTop="1" thickBot="1" x14ac:dyDescent="0.3">
      <c r="A12" s="14">
        <v>44531</v>
      </c>
      <c r="B12" s="15"/>
      <c r="C12" s="15"/>
      <c r="D12" s="15"/>
      <c r="E12" s="15"/>
      <c r="F12" s="16"/>
      <c r="G12" s="16"/>
      <c r="H12" s="16"/>
      <c r="I12" s="16"/>
      <c r="J12" s="17">
        <v>2</v>
      </c>
      <c r="K12" s="17">
        <v>1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7">
        <v>3</v>
      </c>
      <c r="W12" s="17">
        <v>300</v>
      </c>
      <c r="X12" s="17">
        <v>300</v>
      </c>
      <c r="Y12" s="15"/>
      <c r="Z12" s="15"/>
      <c r="AA12" s="15"/>
      <c r="AB12" s="15"/>
      <c r="AC12" s="15"/>
      <c r="AD12" s="15"/>
      <c r="AE12" s="15"/>
      <c r="AF12" s="15"/>
      <c r="AG12" s="17">
        <v>600</v>
      </c>
      <c r="AH12" s="15"/>
      <c r="AI12" s="15"/>
      <c r="AJ12" s="15"/>
      <c r="AK12" s="15"/>
      <c r="AL12" s="15"/>
      <c r="AM12" s="15"/>
      <c r="AN12" s="17">
        <v>5330</v>
      </c>
      <c r="AO12" s="17">
        <v>2262</v>
      </c>
      <c r="AP12" s="17">
        <v>7592</v>
      </c>
      <c r="AQ12" s="15"/>
      <c r="AR12" s="17">
        <v>2089</v>
      </c>
      <c r="AS12" s="17">
        <v>998039</v>
      </c>
      <c r="AT12" s="15"/>
      <c r="AU12" s="15"/>
      <c r="AV12" s="17">
        <v>15</v>
      </c>
      <c r="AW12" s="17">
        <v>7592</v>
      </c>
      <c r="AX12" s="17">
        <v>4</v>
      </c>
      <c r="AY12" s="17">
        <v>950</v>
      </c>
      <c r="AZ12" s="15"/>
      <c r="BA12" s="15"/>
      <c r="BB12" s="17">
        <v>2070</v>
      </c>
      <c r="BC12" s="17">
        <v>989497</v>
      </c>
      <c r="BD12" s="17">
        <v>300</v>
      </c>
      <c r="BE12" s="17">
        <v>300</v>
      </c>
      <c r="BF12" s="17">
        <v>18403</v>
      </c>
      <c r="BG12" s="15"/>
      <c r="BH12" s="17">
        <v>7592</v>
      </c>
      <c r="BI12" s="17">
        <v>300</v>
      </c>
      <c r="BJ12" s="17">
        <v>18000</v>
      </c>
      <c r="BK12" s="17">
        <v>8295</v>
      </c>
      <c r="BL12" s="17">
        <v>30</v>
      </c>
      <c r="BM12" s="17">
        <v>6120</v>
      </c>
      <c r="BN12" s="15"/>
    </row>
    <row r="13" spans="1:66" ht="16.5" thickTop="1" thickBot="1" x14ac:dyDescent="0.3">
      <c r="A13" s="14" t="s">
        <v>58</v>
      </c>
      <c r="B13" s="15"/>
      <c r="C13" s="15"/>
      <c r="D13" s="15"/>
      <c r="E13" s="15"/>
      <c r="F13" s="16"/>
      <c r="G13" s="16"/>
      <c r="H13" s="16"/>
      <c r="I13" s="16"/>
      <c r="J13" s="17">
        <v>1</v>
      </c>
      <c r="K13" s="17">
        <v>2</v>
      </c>
      <c r="L13" s="15"/>
      <c r="M13" s="17">
        <v>1</v>
      </c>
      <c r="N13" s="15"/>
      <c r="O13" s="15"/>
      <c r="P13" s="15"/>
      <c r="Q13" s="15"/>
      <c r="R13" s="15"/>
      <c r="S13" s="15"/>
      <c r="T13" s="15"/>
      <c r="U13" s="15"/>
      <c r="V13" s="17">
        <v>4</v>
      </c>
      <c r="W13" s="17">
        <v>150</v>
      </c>
      <c r="X13" s="17">
        <v>1500</v>
      </c>
      <c r="Y13" s="15"/>
      <c r="Z13" s="17">
        <v>200</v>
      </c>
      <c r="AA13" s="15"/>
      <c r="AB13" s="15"/>
      <c r="AC13" s="15"/>
      <c r="AD13" s="15"/>
      <c r="AE13" s="15"/>
      <c r="AF13" s="15"/>
      <c r="AG13" s="17">
        <v>1850</v>
      </c>
      <c r="AH13" s="17">
        <v>420</v>
      </c>
      <c r="AI13" s="17">
        <v>5300</v>
      </c>
      <c r="AJ13" s="15"/>
      <c r="AK13" s="15"/>
      <c r="AL13" s="15"/>
      <c r="AM13" s="15"/>
      <c r="AN13" s="17">
        <v>8760</v>
      </c>
      <c r="AO13" s="17">
        <v>754</v>
      </c>
      <c r="AP13" s="17">
        <v>15234</v>
      </c>
      <c r="AQ13" s="15"/>
      <c r="AR13" s="17">
        <v>2070</v>
      </c>
      <c r="AS13" s="17">
        <v>989497</v>
      </c>
      <c r="AT13" s="17">
        <v>69</v>
      </c>
      <c r="AU13" s="17">
        <v>30003</v>
      </c>
      <c r="AV13" s="17">
        <v>26</v>
      </c>
      <c r="AW13" s="17">
        <v>15234</v>
      </c>
      <c r="AX13" s="15"/>
      <c r="AY13" s="15"/>
      <c r="AZ13" s="15"/>
      <c r="BA13" s="15"/>
      <c r="BB13" s="17">
        <v>2113</v>
      </c>
      <c r="BC13" s="17">
        <v>1004267</v>
      </c>
      <c r="BD13" s="17">
        <v>1500</v>
      </c>
      <c r="BE13" s="17">
        <v>350</v>
      </c>
      <c r="BF13" s="17">
        <v>8295</v>
      </c>
      <c r="BG13" s="15"/>
      <c r="BH13" s="17">
        <v>15234</v>
      </c>
      <c r="BI13" s="17">
        <v>1500</v>
      </c>
      <c r="BJ13" s="15"/>
      <c r="BK13" s="17">
        <v>25029</v>
      </c>
      <c r="BL13" s="17">
        <v>40</v>
      </c>
      <c r="BM13" s="17">
        <v>5980</v>
      </c>
      <c r="BN13" s="15"/>
    </row>
    <row r="14" spans="1:66" ht="16.5" thickTop="1" thickBot="1" x14ac:dyDescent="0.3">
      <c r="A14" s="14" t="s">
        <v>59</v>
      </c>
      <c r="B14" s="15"/>
      <c r="C14" s="15"/>
      <c r="D14" s="15"/>
      <c r="E14" s="15"/>
      <c r="F14" s="16"/>
      <c r="G14" s="16"/>
      <c r="H14" s="16"/>
      <c r="I14" s="16"/>
      <c r="J14" s="17">
        <v>1</v>
      </c>
      <c r="K14" s="17">
        <v>2</v>
      </c>
      <c r="L14" s="15"/>
      <c r="M14" s="15"/>
      <c r="N14" s="15"/>
      <c r="O14" s="15"/>
      <c r="P14" s="15"/>
      <c r="Q14" s="15"/>
      <c r="R14" s="15"/>
      <c r="S14" s="15"/>
      <c r="T14" s="17">
        <v>1</v>
      </c>
      <c r="U14" s="15"/>
      <c r="V14" s="17">
        <v>4</v>
      </c>
      <c r="W14" s="17">
        <v>150</v>
      </c>
      <c r="X14" s="17">
        <v>450</v>
      </c>
      <c r="Y14" s="15"/>
      <c r="Z14" s="15"/>
      <c r="AA14" s="15"/>
      <c r="AB14" s="15"/>
      <c r="AC14" s="15"/>
      <c r="AD14" s="15"/>
      <c r="AE14" s="15"/>
      <c r="AF14" s="15"/>
      <c r="AG14" s="17">
        <v>600</v>
      </c>
      <c r="AH14" s="15"/>
      <c r="AI14" s="17">
        <v>1320</v>
      </c>
      <c r="AJ14" s="15"/>
      <c r="AK14" s="15"/>
      <c r="AL14" s="15"/>
      <c r="AM14" s="15"/>
      <c r="AN14" s="17">
        <v>5270</v>
      </c>
      <c r="AO14" s="17">
        <v>3016</v>
      </c>
      <c r="AP14" s="17">
        <v>9606</v>
      </c>
      <c r="AQ14" s="15"/>
      <c r="AR14" s="17">
        <v>2113</v>
      </c>
      <c r="AS14" s="17">
        <v>1004267</v>
      </c>
      <c r="AT14" s="15"/>
      <c r="AU14" s="15"/>
      <c r="AV14" s="17">
        <v>27</v>
      </c>
      <c r="AW14" s="17">
        <v>9606</v>
      </c>
      <c r="AX14" s="15"/>
      <c r="AY14" s="15"/>
      <c r="AZ14" s="17">
        <v>1</v>
      </c>
      <c r="BA14" s="17">
        <v>600</v>
      </c>
      <c r="BB14" s="17">
        <v>2085</v>
      </c>
      <c r="BC14" s="17">
        <v>994061</v>
      </c>
      <c r="BD14" s="17">
        <v>450</v>
      </c>
      <c r="BE14" s="17">
        <v>150</v>
      </c>
      <c r="BF14" s="17">
        <v>25029</v>
      </c>
      <c r="BG14" s="15"/>
      <c r="BH14" s="17">
        <v>9606</v>
      </c>
      <c r="BI14" s="17">
        <v>450</v>
      </c>
      <c r="BJ14" s="17">
        <v>24000</v>
      </c>
      <c r="BK14" s="17">
        <v>11085</v>
      </c>
      <c r="BL14" s="15"/>
      <c r="BM14" s="17">
        <v>5980</v>
      </c>
      <c r="BN14" s="15"/>
    </row>
    <row r="15" spans="1:66" ht="16.5" thickTop="1" thickBot="1" x14ac:dyDescent="0.3">
      <c r="A15" s="14" t="s">
        <v>60</v>
      </c>
      <c r="B15" s="15"/>
      <c r="C15" s="15"/>
      <c r="D15" s="15"/>
      <c r="E15" s="15"/>
      <c r="F15" s="16"/>
      <c r="G15" s="16"/>
      <c r="H15" s="16"/>
      <c r="I15" s="16"/>
      <c r="J15" s="17">
        <v>2</v>
      </c>
      <c r="K15" s="15"/>
      <c r="L15" s="15"/>
      <c r="M15" s="17">
        <v>1</v>
      </c>
      <c r="N15" s="15"/>
      <c r="O15" s="15"/>
      <c r="P15" s="15"/>
      <c r="Q15" s="15"/>
      <c r="R15" s="15"/>
      <c r="S15" s="15"/>
      <c r="T15" s="17">
        <v>2</v>
      </c>
      <c r="U15" s="15"/>
      <c r="V15" s="17">
        <v>5</v>
      </c>
      <c r="W15" s="17">
        <v>300</v>
      </c>
      <c r="X15" s="17">
        <v>150</v>
      </c>
      <c r="Y15" s="15"/>
      <c r="Z15" s="15"/>
      <c r="AA15" s="15"/>
      <c r="AB15" s="15"/>
      <c r="AC15" s="15"/>
      <c r="AD15" s="15"/>
      <c r="AE15" s="15"/>
      <c r="AF15" s="15"/>
      <c r="AG15" s="17">
        <v>450</v>
      </c>
      <c r="AH15" s="17">
        <v>985</v>
      </c>
      <c r="AI15" s="15"/>
      <c r="AJ15" s="15"/>
      <c r="AK15" s="15"/>
      <c r="AL15" s="15"/>
      <c r="AM15" s="15"/>
      <c r="AN15" s="17">
        <v>2750</v>
      </c>
      <c r="AO15" s="17">
        <v>754</v>
      </c>
      <c r="AP15" s="17">
        <v>4489</v>
      </c>
      <c r="AQ15" s="15"/>
      <c r="AR15" s="17">
        <v>2085</v>
      </c>
      <c r="AS15" s="17">
        <v>994061</v>
      </c>
      <c r="AT15" s="15"/>
      <c r="AU15" s="15"/>
      <c r="AV15" s="17">
        <v>11</v>
      </c>
      <c r="AW15" s="17">
        <v>4489</v>
      </c>
      <c r="AX15" s="15"/>
      <c r="AY15" s="15"/>
      <c r="AZ15" s="15"/>
      <c r="BA15" s="15"/>
      <c r="BB15" s="17">
        <v>2074</v>
      </c>
      <c r="BC15" s="17">
        <v>989572</v>
      </c>
      <c r="BD15" s="15"/>
      <c r="BE15" s="17">
        <v>450</v>
      </c>
      <c r="BF15" s="17">
        <v>11085</v>
      </c>
      <c r="BG15" s="15"/>
      <c r="BH15" s="17">
        <v>4489</v>
      </c>
      <c r="BI15" s="15"/>
      <c r="BJ15" s="15"/>
      <c r="BK15" s="17">
        <v>15574</v>
      </c>
      <c r="BL15" s="17">
        <v>390</v>
      </c>
      <c r="BM15" s="17">
        <v>5590</v>
      </c>
      <c r="BN15" s="15"/>
    </row>
    <row r="16" spans="1:66" ht="16.5" thickTop="1" thickBot="1" x14ac:dyDescent="0.3">
      <c r="A16" s="14" t="s">
        <v>61</v>
      </c>
      <c r="B16" s="15"/>
      <c r="C16" s="15"/>
      <c r="D16" s="15"/>
      <c r="E16" s="15"/>
      <c r="F16" s="16"/>
      <c r="G16" s="16"/>
      <c r="H16" s="16"/>
      <c r="I16" s="16"/>
      <c r="J16" s="17">
        <v>2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7">
        <v>2</v>
      </c>
      <c r="W16" s="17">
        <v>300</v>
      </c>
      <c r="X16" s="15"/>
      <c r="Y16" s="15"/>
      <c r="Z16" s="15"/>
      <c r="AA16" s="15"/>
      <c r="AB16" s="15"/>
      <c r="AC16" s="15"/>
      <c r="AD16" s="15"/>
      <c r="AE16" s="15"/>
      <c r="AF16" s="15"/>
      <c r="AG16" s="17">
        <v>300</v>
      </c>
      <c r="AH16" s="17">
        <v>1800</v>
      </c>
      <c r="AI16" s="15"/>
      <c r="AJ16" s="15"/>
      <c r="AK16" s="15"/>
      <c r="AL16" s="15"/>
      <c r="AM16" s="15"/>
      <c r="AN16" s="17">
        <v>1970</v>
      </c>
      <c r="AO16" s="17">
        <v>754</v>
      </c>
      <c r="AP16" s="17">
        <v>4524</v>
      </c>
      <c r="AQ16" s="15"/>
      <c r="AR16" s="17">
        <v>2074</v>
      </c>
      <c r="AS16" s="17">
        <v>989572</v>
      </c>
      <c r="AT16" s="17">
        <v>54</v>
      </c>
      <c r="AU16" s="15"/>
      <c r="AV16" s="17">
        <v>12</v>
      </c>
      <c r="AW16" s="17">
        <v>4524</v>
      </c>
      <c r="AX16" s="15"/>
      <c r="AY16" s="15"/>
      <c r="AZ16" s="15"/>
      <c r="BA16" s="15"/>
      <c r="BB16" s="17">
        <v>2116</v>
      </c>
      <c r="BC16" s="17">
        <v>1004398</v>
      </c>
      <c r="BD16" s="15"/>
      <c r="BE16" s="17">
        <v>300</v>
      </c>
      <c r="BF16" s="17">
        <v>15574</v>
      </c>
      <c r="BG16" s="15"/>
      <c r="BH16" s="17">
        <v>4524</v>
      </c>
      <c r="BI16" s="15"/>
      <c r="BJ16" s="15"/>
      <c r="BK16" s="17">
        <v>20098</v>
      </c>
      <c r="BL16" s="17">
        <v>20</v>
      </c>
      <c r="BM16" s="17">
        <v>5570</v>
      </c>
      <c r="BN16" s="15"/>
    </row>
    <row r="17" spans="1:66" ht="16.5" thickTop="1" thickBot="1" x14ac:dyDescent="0.3">
      <c r="A17" s="14" t="s">
        <v>62</v>
      </c>
      <c r="B17" s="15"/>
      <c r="C17" s="15"/>
      <c r="D17" s="15"/>
      <c r="E17" s="15"/>
      <c r="F17" s="16"/>
      <c r="G17" s="16"/>
      <c r="H17" s="16"/>
      <c r="I17" s="16"/>
      <c r="J17" s="15"/>
      <c r="K17" s="17">
        <v>1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7">
        <v>1</v>
      </c>
      <c r="W17" s="15"/>
      <c r="X17" s="17">
        <v>300</v>
      </c>
      <c r="Y17" s="15"/>
      <c r="Z17" s="15"/>
      <c r="AA17" s="15"/>
      <c r="AB17" s="15"/>
      <c r="AC17" s="15"/>
      <c r="AD17" s="15"/>
      <c r="AE17" s="15"/>
      <c r="AF17" s="15"/>
      <c r="AG17" s="17">
        <v>300</v>
      </c>
      <c r="AH17" s="15"/>
      <c r="AI17" s="17">
        <v>3400</v>
      </c>
      <c r="AJ17" s="15"/>
      <c r="AK17" s="15"/>
      <c r="AL17" s="15"/>
      <c r="AM17" s="15"/>
      <c r="AN17" s="17">
        <v>1750</v>
      </c>
      <c r="AO17" s="17">
        <v>792</v>
      </c>
      <c r="AP17" s="17">
        <v>5942</v>
      </c>
      <c r="AQ17" s="15"/>
      <c r="AR17" s="17">
        <v>2116</v>
      </c>
      <c r="AS17" s="17">
        <v>1004398</v>
      </c>
      <c r="AT17" s="15"/>
      <c r="AU17" s="15"/>
      <c r="AV17" s="17">
        <v>8</v>
      </c>
      <c r="AW17" s="17">
        <v>5942</v>
      </c>
      <c r="AX17" s="15"/>
      <c r="AY17" s="15"/>
      <c r="AZ17" s="17">
        <v>1</v>
      </c>
      <c r="BA17" s="17">
        <v>479</v>
      </c>
      <c r="BB17" s="17">
        <v>2107</v>
      </c>
      <c r="BC17" s="17">
        <v>999402</v>
      </c>
      <c r="BD17" s="17">
        <v>300</v>
      </c>
      <c r="BE17" s="15"/>
      <c r="BF17" s="17">
        <v>20098</v>
      </c>
      <c r="BG17" s="15"/>
      <c r="BH17" s="17">
        <v>5942</v>
      </c>
      <c r="BI17" s="17">
        <v>300</v>
      </c>
      <c r="BJ17" s="15"/>
      <c r="BK17" s="17">
        <v>26340</v>
      </c>
      <c r="BL17" s="17">
        <v>130</v>
      </c>
      <c r="BM17" s="17">
        <v>5440</v>
      </c>
      <c r="BN17" s="3"/>
    </row>
    <row r="18" spans="1:66" ht="40.5" thickTop="1" thickBot="1" x14ac:dyDescent="0.3">
      <c r="A18" s="14" t="s">
        <v>63</v>
      </c>
      <c r="B18" s="18" t="s">
        <v>57</v>
      </c>
      <c r="C18" s="19">
        <v>21075</v>
      </c>
      <c r="D18" s="18" t="s">
        <v>54</v>
      </c>
      <c r="E18" s="19">
        <v>11029</v>
      </c>
      <c r="F18" s="20"/>
      <c r="G18" s="20"/>
      <c r="H18" s="20"/>
      <c r="I18" s="20"/>
      <c r="J18" s="17">
        <v>1</v>
      </c>
      <c r="K18" s="17">
        <v>1</v>
      </c>
      <c r="L18" s="15"/>
      <c r="M18" s="15"/>
      <c r="N18" s="15"/>
      <c r="O18" s="15"/>
      <c r="P18" s="15"/>
      <c r="Q18" s="15"/>
      <c r="R18" s="15"/>
      <c r="S18" s="15"/>
      <c r="T18" s="17">
        <v>1</v>
      </c>
      <c r="U18" s="15"/>
      <c r="V18" s="21">
        <v>3</v>
      </c>
      <c r="W18" s="22">
        <v>150</v>
      </c>
      <c r="X18" s="17">
        <v>300</v>
      </c>
      <c r="Y18" s="15"/>
      <c r="Z18" s="15"/>
      <c r="AA18" s="15"/>
      <c r="AB18" s="15"/>
      <c r="AC18" s="15"/>
      <c r="AD18" s="23">
        <v>0</v>
      </c>
      <c r="AE18" s="22">
        <v>100</v>
      </c>
      <c r="AF18" s="15"/>
      <c r="AG18" s="24">
        <v>550</v>
      </c>
      <c r="AH18" s="15"/>
      <c r="AI18" s="17">
        <v>1970</v>
      </c>
      <c r="AJ18" s="15"/>
      <c r="AK18" s="15"/>
      <c r="AL18" s="15"/>
      <c r="AM18" s="15"/>
      <c r="AN18" s="17">
        <v>800</v>
      </c>
      <c r="AO18" s="17">
        <v>396</v>
      </c>
      <c r="AP18" s="24">
        <v>3166</v>
      </c>
      <c r="AQ18" s="15"/>
      <c r="AR18" s="23">
        <v>2107</v>
      </c>
      <c r="AS18" s="22">
        <v>997976</v>
      </c>
      <c r="AT18" s="17">
        <v>2</v>
      </c>
      <c r="AU18" s="17">
        <v>4000</v>
      </c>
      <c r="AV18" s="17">
        <v>13</v>
      </c>
      <c r="AW18" s="17">
        <v>3166</v>
      </c>
      <c r="AX18" s="15"/>
      <c r="AY18" s="15"/>
      <c r="AZ18" s="15"/>
      <c r="BA18" s="25"/>
      <c r="BB18" s="26">
        <v>2096</v>
      </c>
      <c r="BC18" s="27">
        <v>998810</v>
      </c>
      <c r="BD18" s="17">
        <v>300</v>
      </c>
      <c r="BE18" s="15"/>
      <c r="BF18" s="17">
        <v>26340</v>
      </c>
      <c r="BG18" s="15"/>
      <c r="BH18" s="17">
        <v>3166</v>
      </c>
      <c r="BI18" s="17">
        <v>300</v>
      </c>
      <c r="BJ18" s="17">
        <v>25000</v>
      </c>
      <c r="BK18" s="17">
        <v>4806</v>
      </c>
      <c r="BL18" s="17">
        <v>30</v>
      </c>
      <c r="BM18" s="17">
        <v>5410</v>
      </c>
      <c r="BN18" s="15"/>
    </row>
    <row r="19" spans="1:66" ht="40.5" thickTop="1" thickBot="1" x14ac:dyDescent="0.3">
      <c r="A19" s="28" t="s">
        <v>64</v>
      </c>
      <c r="B19" s="18" t="s">
        <v>57</v>
      </c>
      <c r="C19" s="19">
        <v>21075</v>
      </c>
      <c r="D19" s="18" t="s">
        <v>54</v>
      </c>
      <c r="E19" s="19">
        <v>11029</v>
      </c>
      <c r="F19" s="20"/>
      <c r="G19" s="20"/>
      <c r="H19" s="20"/>
      <c r="I19" s="20"/>
      <c r="J19" s="17">
        <v>5</v>
      </c>
      <c r="K19" s="17">
        <v>1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1">
        <v>6</v>
      </c>
      <c r="W19" s="22">
        <v>750</v>
      </c>
      <c r="X19" s="17">
        <v>150</v>
      </c>
      <c r="Y19" s="15"/>
      <c r="Z19" s="15"/>
      <c r="AA19" s="15"/>
      <c r="AB19" s="15"/>
      <c r="AC19" s="15"/>
      <c r="AD19" s="23">
        <v>0</v>
      </c>
      <c r="AE19" s="22">
        <v>0</v>
      </c>
      <c r="AF19" s="15"/>
      <c r="AG19" s="24">
        <v>900</v>
      </c>
      <c r="AH19" s="17">
        <v>385</v>
      </c>
      <c r="AI19" s="17">
        <v>900</v>
      </c>
      <c r="AJ19" s="15"/>
      <c r="AK19" s="15"/>
      <c r="AL19" s="15"/>
      <c r="AM19" s="15"/>
      <c r="AN19" s="17">
        <v>3900</v>
      </c>
      <c r="AO19" s="17">
        <v>2772</v>
      </c>
      <c r="AP19" s="24">
        <v>7957</v>
      </c>
      <c r="AQ19" s="15"/>
      <c r="AR19" s="23">
        <v>2096</v>
      </c>
      <c r="AS19" s="22">
        <v>1000236</v>
      </c>
      <c r="AT19" s="15"/>
      <c r="AU19" s="15"/>
      <c r="AV19" s="17">
        <v>21</v>
      </c>
      <c r="AW19" s="17">
        <v>7957</v>
      </c>
      <c r="AX19" s="15"/>
      <c r="AY19" s="15"/>
      <c r="AZ19" s="15"/>
      <c r="BA19" s="25"/>
      <c r="BB19" s="26">
        <v>2075</v>
      </c>
      <c r="BC19" s="27">
        <v>992279</v>
      </c>
      <c r="BD19" s="17">
        <v>150</v>
      </c>
      <c r="BE19" s="17">
        <v>750</v>
      </c>
      <c r="BF19" s="17">
        <v>4806</v>
      </c>
      <c r="BG19" s="15"/>
      <c r="BH19" s="17">
        <v>7957</v>
      </c>
      <c r="BI19" s="17">
        <v>150</v>
      </c>
      <c r="BJ19" s="15"/>
      <c r="BK19" s="15"/>
      <c r="BL19" s="15"/>
      <c r="BM19" s="15"/>
      <c r="BN19" s="15"/>
    </row>
    <row r="20" spans="1:66" ht="40.5" thickTop="1" thickBot="1" x14ac:dyDescent="0.3">
      <c r="A20" s="28" t="s">
        <v>65</v>
      </c>
      <c r="B20" s="18" t="s">
        <v>57</v>
      </c>
      <c r="C20" s="19">
        <v>21075</v>
      </c>
      <c r="D20" s="18" t="s">
        <v>54</v>
      </c>
      <c r="E20" s="19">
        <v>11029</v>
      </c>
      <c r="F20" s="20"/>
      <c r="G20" s="20"/>
      <c r="H20" s="20"/>
      <c r="I20" s="20"/>
      <c r="J20" s="17">
        <v>1</v>
      </c>
      <c r="K20" s="17">
        <v>1</v>
      </c>
      <c r="L20" s="15"/>
      <c r="M20" s="15"/>
      <c r="N20" s="15"/>
      <c r="O20" s="15"/>
      <c r="P20" s="15"/>
      <c r="Q20" s="15"/>
      <c r="R20" s="15"/>
      <c r="S20" s="15"/>
      <c r="T20" s="17">
        <v>3</v>
      </c>
      <c r="U20" s="15"/>
      <c r="V20" s="21">
        <v>5</v>
      </c>
      <c r="W20" s="22">
        <v>150</v>
      </c>
      <c r="X20" s="17">
        <v>100</v>
      </c>
      <c r="Y20" s="15"/>
      <c r="Z20" s="15"/>
      <c r="AA20" s="15"/>
      <c r="AB20" s="15"/>
      <c r="AC20" s="15"/>
      <c r="AD20" s="23">
        <v>0</v>
      </c>
      <c r="AE20" s="22">
        <v>300</v>
      </c>
      <c r="AF20" s="15"/>
      <c r="AG20" s="24">
        <v>550</v>
      </c>
      <c r="AH20" s="15"/>
      <c r="AI20" s="17">
        <v>100</v>
      </c>
      <c r="AJ20" s="15"/>
      <c r="AK20" s="15"/>
      <c r="AL20" s="15"/>
      <c r="AM20" s="15"/>
      <c r="AN20" s="17">
        <v>2010</v>
      </c>
      <c r="AO20" s="17">
        <v>1980</v>
      </c>
      <c r="AP20" s="24">
        <v>4090</v>
      </c>
      <c r="AQ20" s="15"/>
      <c r="AR20" s="23">
        <v>2075</v>
      </c>
      <c r="AS20" s="22">
        <v>992279</v>
      </c>
      <c r="AT20" s="15"/>
      <c r="AU20" s="15"/>
      <c r="AV20" s="17">
        <v>13</v>
      </c>
      <c r="AW20" s="17">
        <v>4130</v>
      </c>
      <c r="AX20" s="15"/>
      <c r="AY20" s="15"/>
      <c r="AZ20" s="15"/>
      <c r="BA20" s="25"/>
      <c r="BB20" s="26">
        <v>2062</v>
      </c>
      <c r="BC20" s="27">
        <v>988149</v>
      </c>
      <c r="BD20" s="17">
        <v>100</v>
      </c>
      <c r="BE20" s="17">
        <v>150</v>
      </c>
      <c r="BF20" s="17">
        <v>12913</v>
      </c>
      <c r="BG20" s="15"/>
      <c r="BH20" s="17">
        <v>4090</v>
      </c>
      <c r="BI20" s="17">
        <v>100</v>
      </c>
      <c r="BJ20" s="15"/>
      <c r="BK20" s="17">
        <v>17103</v>
      </c>
      <c r="BL20" s="17">
        <v>490</v>
      </c>
      <c r="BM20" s="17">
        <v>4920</v>
      </c>
      <c r="BN20" s="15" t="s">
        <v>66</v>
      </c>
    </row>
    <row r="21" spans="1:66" ht="40.5" thickTop="1" thickBot="1" x14ac:dyDescent="0.3">
      <c r="A21" s="28" t="s">
        <v>67</v>
      </c>
      <c r="B21" s="18" t="s">
        <v>57</v>
      </c>
      <c r="C21" s="19">
        <v>21075</v>
      </c>
      <c r="D21" s="18" t="s">
        <v>54</v>
      </c>
      <c r="E21" s="19">
        <v>11029</v>
      </c>
      <c r="F21" s="20"/>
      <c r="G21" s="20"/>
      <c r="H21" s="20"/>
      <c r="I21" s="20"/>
      <c r="J21" s="17">
        <v>3</v>
      </c>
      <c r="K21" s="15"/>
      <c r="L21" s="15"/>
      <c r="M21" s="17">
        <v>1</v>
      </c>
      <c r="N21" s="15"/>
      <c r="O21" s="15"/>
      <c r="P21" s="15"/>
      <c r="Q21" s="15"/>
      <c r="R21" s="15"/>
      <c r="S21" s="15"/>
      <c r="T21" s="17">
        <v>1</v>
      </c>
      <c r="U21" s="15"/>
      <c r="V21" s="21">
        <v>5</v>
      </c>
      <c r="W21" s="22">
        <v>450</v>
      </c>
      <c r="X21" s="17">
        <v>200</v>
      </c>
      <c r="Y21" s="15"/>
      <c r="Z21" s="17">
        <v>300</v>
      </c>
      <c r="AA21" s="15"/>
      <c r="AB21" s="15"/>
      <c r="AC21" s="15"/>
      <c r="AD21" s="23">
        <v>0</v>
      </c>
      <c r="AE21" s="22">
        <v>100</v>
      </c>
      <c r="AF21" s="15"/>
      <c r="AG21" s="24">
        <v>1050</v>
      </c>
      <c r="AH21" s="17">
        <v>1475</v>
      </c>
      <c r="AI21" s="15"/>
      <c r="AJ21" s="15"/>
      <c r="AK21" s="15"/>
      <c r="AL21" s="15"/>
      <c r="AM21" s="15"/>
      <c r="AN21" s="17">
        <v>11210</v>
      </c>
      <c r="AO21" s="17">
        <v>1584</v>
      </c>
      <c r="AP21" s="24">
        <v>14269</v>
      </c>
      <c r="AQ21" s="15"/>
      <c r="AR21" s="23">
        <v>2062</v>
      </c>
      <c r="AS21" s="22">
        <v>988149</v>
      </c>
      <c r="AT21" s="17">
        <v>79</v>
      </c>
      <c r="AU21" s="17">
        <v>61211</v>
      </c>
      <c r="AV21" s="17">
        <v>23</v>
      </c>
      <c r="AW21" s="17">
        <v>14269</v>
      </c>
      <c r="AX21" s="15"/>
      <c r="AY21" s="15"/>
      <c r="AZ21" s="15"/>
      <c r="BA21" s="25"/>
      <c r="BB21" s="26">
        <v>2118</v>
      </c>
      <c r="BC21" s="27">
        <v>1035091</v>
      </c>
      <c r="BD21" s="17">
        <v>200</v>
      </c>
      <c r="BE21" s="17">
        <v>750</v>
      </c>
      <c r="BF21" s="17">
        <v>17103</v>
      </c>
      <c r="BG21" s="15"/>
      <c r="BH21" s="17">
        <v>14269</v>
      </c>
      <c r="BI21" s="17">
        <v>200</v>
      </c>
      <c r="BJ21" s="15"/>
      <c r="BK21" s="17">
        <v>31572</v>
      </c>
      <c r="BL21" s="15"/>
      <c r="BM21" s="17">
        <v>4920</v>
      </c>
      <c r="BN21" s="15"/>
    </row>
    <row r="22" spans="1:66" ht="40.5" thickTop="1" thickBot="1" x14ac:dyDescent="0.3">
      <c r="A22" s="14" t="s">
        <v>69</v>
      </c>
      <c r="B22" s="18" t="s">
        <v>57</v>
      </c>
      <c r="C22" s="19">
        <v>21075</v>
      </c>
      <c r="D22" s="18" t="s">
        <v>54</v>
      </c>
      <c r="E22" s="19">
        <v>11029</v>
      </c>
      <c r="F22" s="20"/>
      <c r="G22" s="20"/>
      <c r="H22" s="20"/>
      <c r="I22" s="20"/>
      <c r="J22" s="17">
        <v>2</v>
      </c>
      <c r="K22" s="17">
        <v>7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21">
        <v>9</v>
      </c>
      <c r="W22" s="22">
        <v>300</v>
      </c>
      <c r="X22" s="17">
        <v>3468</v>
      </c>
      <c r="Y22" s="15"/>
      <c r="Z22" s="15"/>
      <c r="AA22" s="15"/>
      <c r="AB22" s="15"/>
      <c r="AC22" s="15"/>
      <c r="AD22" s="23">
        <v>0</v>
      </c>
      <c r="AE22" s="22">
        <v>0</v>
      </c>
      <c r="AF22" s="15"/>
      <c r="AG22" s="24">
        <v>3768</v>
      </c>
      <c r="AH22" s="17">
        <v>350</v>
      </c>
      <c r="AI22" s="17">
        <v>4510</v>
      </c>
      <c r="AJ22" s="15"/>
      <c r="AK22" s="15"/>
      <c r="AL22" s="15"/>
      <c r="AM22" s="15"/>
      <c r="AN22" s="17">
        <v>600</v>
      </c>
      <c r="AO22" s="17">
        <v>3960</v>
      </c>
      <c r="AP22" s="24">
        <v>9420</v>
      </c>
      <c r="AQ22" s="15"/>
      <c r="AR22" s="23">
        <v>2118</v>
      </c>
      <c r="AS22" s="22">
        <v>1035091</v>
      </c>
      <c r="AT22" s="15"/>
      <c r="AU22" s="15"/>
      <c r="AV22" s="17">
        <v>33</v>
      </c>
      <c r="AW22" s="17">
        <v>9420</v>
      </c>
      <c r="AX22" s="15"/>
      <c r="AY22" s="15"/>
      <c r="AZ22" s="15"/>
      <c r="BA22" s="25"/>
      <c r="BB22" s="26">
        <v>2085</v>
      </c>
      <c r="BC22" s="27">
        <v>1025671</v>
      </c>
      <c r="BD22" s="17">
        <v>550</v>
      </c>
      <c r="BE22" s="17">
        <v>300</v>
      </c>
      <c r="BF22" s="17">
        <v>31572</v>
      </c>
      <c r="BG22" s="15"/>
      <c r="BH22" s="17">
        <v>3565</v>
      </c>
      <c r="BI22" s="17">
        <v>550</v>
      </c>
      <c r="BJ22" s="15"/>
      <c r="BK22" s="17">
        <v>35687</v>
      </c>
      <c r="BL22" s="15"/>
      <c r="BM22" s="17">
        <v>4920</v>
      </c>
      <c r="BN22" s="15" t="s">
        <v>68</v>
      </c>
    </row>
    <row r="23" spans="1:66" ht="40.5" thickTop="1" thickBot="1" x14ac:dyDescent="0.3">
      <c r="A23" s="28" t="s">
        <v>70</v>
      </c>
      <c r="B23" s="18" t="s">
        <v>57</v>
      </c>
      <c r="C23" s="19">
        <v>21075</v>
      </c>
      <c r="D23" s="18" t="s">
        <v>54</v>
      </c>
      <c r="E23" s="19">
        <v>11029</v>
      </c>
      <c r="F23" s="20"/>
      <c r="G23" s="20"/>
      <c r="H23" s="20"/>
      <c r="I23" s="20"/>
      <c r="J23" s="17">
        <v>4</v>
      </c>
      <c r="K23" s="17">
        <v>5</v>
      </c>
      <c r="L23" s="15"/>
      <c r="M23" s="17">
        <v>1</v>
      </c>
      <c r="N23" s="15"/>
      <c r="O23" s="15"/>
      <c r="P23" s="15"/>
      <c r="Q23" s="15"/>
      <c r="R23" s="15"/>
      <c r="S23" s="15"/>
      <c r="T23" s="15"/>
      <c r="U23" s="15"/>
      <c r="V23" s="21">
        <v>10</v>
      </c>
      <c r="W23" s="22">
        <v>600</v>
      </c>
      <c r="X23" s="17">
        <v>3030</v>
      </c>
      <c r="Y23" s="15"/>
      <c r="Z23" s="17">
        <v>300</v>
      </c>
      <c r="AA23" s="15"/>
      <c r="AB23" s="15"/>
      <c r="AC23" s="15"/>
      <c r="AD23" s="23">
        <v>0</v>
      </c>
      <c r="AE23" s="22">
        <v>0</v>
      </c>
      <c r="AF23" s="15"/>
      <c r="AG23" s="24">
        <v>3930</v>
      </c>
      <c r="AH23" s="17">
        <v>85</v>
      </c>
      <c r="AI23" s="17">
        <v>800</v>
      </c>
      <c r="AJ23" s="15"/>
      <c r="AK23" s="15"/>
      <c r="AL23" s="15"/>
      <c r="AM23" s="15"/>
      <c r="AN23" s="15"/>
      <c r="AO23" s="17">
        <v>3564</v>
      </c>
      <c r="AP23" s="24">
        <v>4449</v>
      </c>
      <c r="AQ23" s="15"/>
      <c r="AR23" s="23">
        <v>2085</v>
      </c>
      <c r="AS23" s="22">
        <v>1025671</v>
      </c>
      <c r="AT23" s="15"/>
      <c r="AU23" s="15"/>
      <c r="AV23" s="17">
        <v>14</v>
      </c>
      <c r="AW23" s="17">
        <v>4649</v>
      </c>
      <c r="AX23" s="17">
        <v>1</v>
      </c>
      <c r="AY23" s="17">
        <v>400</v>
      </c>
      <c r="AZ23" s="15"/>
      <c r="BA23" s="25"/>
      <c r="BB23" s="26">
        <v>2070</v>
      </c>
      <c r="BC23" s="27">
        <v>1020622</v>
      </c>
      <c r="BD23" s="15"/>
      <c r="BE23" s="17">
        <v>600</v>
      </c>
      <c r="BF23" s="17">
        <v>35687</v>
      </c>
      <c r="BG23" s="15"/>
      <c r="BH23" s="17">
        <v>1869</v>
      </c>
      <c r="BI23" s="15"/>
      <c r="BJ23" s="17">
        <v>36500</v>
      </c>
      <c r="BK23" s="17">
        <v>1056</v>
      </c>
      <c r="BL23" s="17">
        <v>220</v>
      </c>
      <c r="BM23" s="17">
        <v>4700</v>
      </c>
      <c r="BN23" s="15" t="s">
        <v>71</v>
      </c>
    </row>
    <row r="24" spans="1:66" ht="40.5" thickTop="1" thickBot="1" x14ac:dyDescent="0.3">
      <c r="A24" s="28" t="s">
        <v>72</v>
      </c>
      <c r="B24" s="18" t="s">
        <v>57</v>
      </c>
      <c r="C24" s="19">
        <v>21075</v>
      </c>
      <c r="D24" s="18" t="s">
        <v>54</v>
      </c>
      <c r="E24" s="19">
        <v>11029</v>
      </c>
      <c r="F24" s="20"/>
      <c r="G24" s="20"/>
      <c r="H24" s="20"/>
      <c r="I24" s="20"/>
      <c r="J24" s="17">
        <v>5</v>
      </c>
      <c r="K24" s="17">
        <v>1</v>
      </c>
      <c r="L24" s="15"/>
      <c r="M24" s="17">
        <v>1</v>
      </c>
      <c r="N24" s="15"/>
      <c r="O24" s="15"/>
      <c r="P24" s="15"/>
      <c r="Q24" s="15"/>
      <c r="R24" s="15"/>
      <c r="S24" s="15"/>
      <c r="T24" s="15"/>
      <c r="U24" s="15"/>
      <c r="V24" s="21">
        <v>7</v>
      </c>
      <c r="W24" s="22">
        <v>750</v>
      </c>
      <c r="X24" s="17">
        <v>200</v>
      </c>
      <c r="Y24" s="15"/>
      <c r="Z24" s="17">
        <v>100</v>
      </c>
      <c r="AA24" s="15"/>
      <c r="AB24" s="15"/>
      <c r="AC24" s="15"/>
      <c r="AD24" s="23">
        <v>0</v>
      </c>
      <c r="AE24" s="22">
        <v>0</v>
      </c>
      <c r="AF24" s="15"/>
      <c r="AG24" s="24">
        <v>1050</v>
      </c>
      <c r="AH24" s="17">
        <v>500</v>
      </c>
      <c r="AI24" s="17">
        <v>500</v>
      </c>
      <c r="AJ24" s="15"/>
      <c r="AK24" s="15"/>
      <c r="AL24" s="15"/>
      <c r="AM24" s="15"/>
      <c r="AN24" s="17">
        <v>5400</v>
      </c>
      <c r="AO24" s="17">
        <v>792</v>
      </c>
      <c r="AP24" s="24">
        <v>7192</v>
      </c>
      <c r="AQ24" s="15"/>
      <c r="AR24" s="23">
        <v>2070</v>
      </c>
      <c r="AS24" s="22">
        <v>1020622</v>
      </c>
      <c r="AT24" s="15"/>
      <c r="AU24" s="15"/>
      <c r="AV24" s="17">
        <v>9</v>
      </c>
      <c r="AW24" s="17">
        <v>7192</v>
      </c>
      <c r="AX24" s="17">
        <v>1</v>
      </c>
      <c r="AY24" s="17">
        <v>450</v>
      </c>
      <c r="AZ24" s="17">
        <v>1</v>
      </c>
      <c r="BA24" s="29">
        <v>280</v>
      </c>
      <c r="BB24" s="26">
        <v>2059</v>
      </c>
      <c r="BC24" s="27">
        <v>1012700</v>
      </c>
      <c r="BD24" s="17">
        <v>200</v>
      </c>
      <c r="BE24" s="17">
        <v>850</v>
      </c>
      <c r="BF24" s="17">
        <v>1056</v>
      </c>
      <c r="BG24" s="15"/>
      <c r="BH24" s="17">
        <v>7192</v>
      </c>
      <c r="BI24" s="17">
        <v>200</v>
      </c>
      <c r="BJ24" s="15"/>
      <c r="BK24" s="17">
        <v>8448</v>
      </c>
      <c r="BL24" s="15"/>
      <c r="BM24" s="17">
        <v>4700</v>
      </c>
      <c r="BN24" s="15"/>
    </row>
    <row r="25" spans="1:66" ht="30" customHeight="1" thickTop="1" thickBot="1" x14ac:dyDescent="0.3">
      <c r="A25" s="28" t="s">
        <v>73</v>
      </c>
      <c r="B25" s="18" t="s">
        <v>57</v>
      </c>
      <c r="C25" s="19">
        <v>21075</v>
      </c>
      <c r="D25" s="18" t="s">
        <v>54</v>
      </c>
      <c r="E25" s="19">
        <v>11029</v>
      </c>
      <c r="F25" s="20"/>
      <c r="G25" s="20"/>
      <c r="H25" s="20"/>
      <c r="I25" s="20"/>
      <c r="J25" s="15"/>
      <c r="K25" s="17">
        <v>2</v>
      </c>
      <c r="L25" s="15"/>
      <c r="M25" s="17">
        <v>1</v>
      </c>
      <c r="N25" s="15"/>
      <c r="O25" s="15"/>
      <c r="P25" s="15"/>
      <c r="Q25" s="15"/>
      <c r="R25" s="15"/>
      <c r="S25" s="15"/>
      <c r="T25" s="15"/>
      <c r="U25" s="15"/>
      <c r="V25" s="21">
        <v>3</v>
      </c>
      <c r="W25" s="22">
        <v>0</v>
      </c>
      <c r="X25" s="17">
        <v>900</v>
      </c>
      <c r="Y25" s="15"/>
      <c r="Z25" s="17">
        <v>200</v>
      </c>
      <c r="AA25" s="15"/>
      <c r="AB25" s="15"/>
      <c r="AC25" s="15"/>
      <c r="AD25" s="23">
        <v>0</v>
      </c>
      <c r="AE25" s="22">
        <v>0</v>
      </c>
      <c r="AF25" s="15"/>
      <c r="AG25" s="24">
        <v>1100</v>
      </c>
      <c r="AH25" s="15"/>
      <c r="AI25" s="17">
        <v>7650</v>
      </c>
      <c r="AJ25" s="15"/>
      <c r="AK25" s="15"/>
      <c r="AL25" s="15"/>
      <c r="AM25" s="15"/>
      <c r="AN25" s="17">
        <v>300</v>
      </c>
      <c r="AO25" s="15"/>
      <c r="AP25" s="24">
        <v>7950</v>
      </c>
      <c r="AQ25" s="15"/>
      <c r="AR25" s="23">
        <v>2059</v>
      </c>
      <c r="AS25" s="22">
        <v>1012700</v>
      </c>
      <c r="AT25" s="15"/>
      <c r="AU25" s="15"/>
      <c r="AV25" s="17">
        <v>18</v>
      </c>
      <c r="AW25" s="17">
        <v>7950</v>
      </c>
      <c r="AX25" s="17">
        <v>218</v>
      </c>
      <c r="AY25" s="17">
        <v>97576</v>
      </c>
      <c r="AZ25" s="17">
        <v>3</v>
      </c>
      <c r="BA25" s="29">
        <v>1406</v>
      </c>
      <c r="BB25" s="26">
        <v>1820</v>
      </c>
      <c r="BC25" s="27">
        <v>905768</v>
      </c>
      <c r="BD25" s="17">
        <v>900</v>
      </c>
      <c r="BE25" s="17">
        <v>200</v>
      </c>
      <c r="BF25" s="17">
        <v>8448</v>
      </c>
      <c r="BG25" s="15"/>
      <c r="BH25" s="17">
        <v>7950</v>
      </c>
      <c r="BI25" s="17">
        <v>900</v>
      </c>
      <c r="BJ25" s="15"/>
      <c r="BK25" s="17">
        <v>17298</v>
      </c>
      <c r="BL25" s="17">
        <v>220</v>
      </c>
      <c r="BM25" s="17">
        <v>4480</v>
      </c>
      <c r="BN25" s="15" t="s">
        <v>74</v>
      </c>
    </row>
    <row r="26" spans="1:66" ht="51.75" customHeight="1" thickTop="1" thickBot="1" x14ac:dyDescent="0.3">
      <c r="A26" s="28" t="s">
        <v>75</v>
      </c>
      <c r="B26" s="18" t="s">
        <v>57</v>
      </c>
      <c r="C26" s="19">
        <v>21075</v>
      </c>
      <c r="D26" s="18" t="s">
        <v>54</v>
      </c>
      <c r="E26" s="19">
        <v>11029</v>
      </c>
      <c r="F26" s="20"/>
      <c r="G26" s="20"/>
      <c r="H26" s="20"/>
      <c r="I26" s="20"/>
      <c r="J26" s="17">
        <v>3</v>
      </c>
      <c r="K26" s="15"/>
      <c r="L26" s="15"/>
      <c r="M26" s="17">
        <v>1</v>
      </c>
      <c r="N26" s="15"/>
      <c r="O26" s="15"/>
      <c r="P26" s="15"/>
      <c r="Q26" s="15"/>
      <c r="R26" s="15"/>
      <c r="S26" s="15"/>
      <c r="T26" s="17">
        <v>2</v>
      </c>
      <c r="U26" s="15"/>
      <c r="V26" s="21">
        <v>6</v>
      </c>
      <c r="W26" s="22">
        <v>450</v>
      </c>
      <c r="X26" s="15"/>
      <c r="Y26" s="15"/>
      <c r="Z26" s="17">
        <v>400</v>
      </c>
      <c r="AA26" s="15"/>
      <c r="AB26" s="15"/>
      <c r="AC26" s="15"/>
      <c r="AD26" s="23">
        <v>0</v>
      </c>
      <c r="AE26" s="22">
        <v>200</v>
      </c>
      <c r="AF26" s="15"/>
      <c r="AG26" s="24">
        <v>1050</v>
      </c>
      <c r="AH26" s="17">
        <v>1005</v>
      </c>
      <c r="AI26" s="15"/>
      <c r="AJ26" s="15"/>
      <c r="AK26" s="15"/>
      <c r="AL26" s="15"/>
      <c r="AM26" s="15"/>
      <c r="AN26" s="17">
        <v>1000</v>
      </c>
      <c r="AO26" s="15"/>
      <c r="AP26" s="24">
        <v>2005</v>
      </c>
      <c r="AQ26" s="15"/>
      <c r="AR26" s="23">
        <v>1820</v>
      </c>
      <c r="AS26" s="22">
        <v>905768</v>
      </c>
      <c r="AT26" s="17">
        <v>159</v>
      </c>
      <c r="AU26" s="17">
        <v>73625</v>
      </c>
      <c r="AV26" s="17">
        <v>6</v>
      </c>
      <c r="AW26" s="17">
        <v>2005</v>
      </c>
      <c r="AX26" s="15"/>
      <c r="AY26" s="15"/>
      <c r="AZ26" s="15"/>
      <c r="BA26" s="25"/>
      <c r="BB26" s="26">
        <v>1973</v>
      </c>
      <c r="BC26" s="27">
        <v>977388</v>
      </c>
      <c r="BD26" s="15"/>
      <c r="BE26" s="17">
        <v>850</v>
      </c>
      <c r="BF26" s="17">
        <v>17298</v>
      </c>
      <c r="BG26" s="15"/>
      <c r="BH26" s="17">
        <v>2005</v>
      </c>
      <c r="BI26" s="15"/>
      <c r="BJ26" s="15"/>
      <c r="BK26" s="17">
        <v>19303</v>
      </c>
      <c r="BL26" s="17">
        <v>1580</v>
      </c>
      <c r="BM26" s="17">
        <v>2920</v>
      </c>
      <c r="BN26" s="15" t="s">
        <v>76</v>
      </c>
    </row>
    <row r="27" spans="1:66" ht="40.5" thickTop="1" thickBot="1" x14ac:dyDescent="0.3">
      <c r="A27" s="28" t="s">
        <v>77</v>
      </c>
      <c r="B27" s="18" t="s">
        <v>57</v>
      </c>
      <c r="C27" s="19">
        <v>21075</v>
      </c>
      <c r="D27" s="18" t="s">
        <v>54</v>
      </c>
      <c r="E27" s="19">
        <v>11029</v>
      </c>
      <c r="F27" s="20"/>
      <c r="G27" s="20"/>
      <c r="H27" s="20"/>
      <c r="I27" s="20"/>
      <c r="J27" s="17">
        <v>5</v>
      </c>
      <c r="K27" s="17">
        <v>2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21">
        <v>7</v>
      </c>
      <c r="W27" s="22">
        <v>750</v>
      </c>
      <c r="X27" s="17">
        <v>350</v>
      </c>
      <c r="Y27" s="15"/>
      <c r="Z27" s="15"/>
      <c r="AA27" s="15"/>
      <c r="AB27" s="15"/>
      <c r="AC27" s="15"/>
      <c r="AD27" s="23">
        <v>0</v>
      </c>
      <c r="AE27" s="22">
        <v>0</v>
      </c>
      <c r="AF27" s="15"/>
      <c r="AG27" s="24">
        <v>1100</v>
      </c>
      <c r="AH27" s="17">
        <v>955</v>
      </c>
      <c r="AI27" s="17">
        <v>534</v>
      </c>
      <c r="AJ27" s="15"/>
      <c r="AK27" s="15"/>
      <c r="AL27" s="15"/>
      <c r="AM27" s="15"/>
      <c r="AN27" s="17">
        <v>10150</v>
      </c>
      <c r="AO27" s="17">
        <v>1188</v>
      </c>
      <c r="AP27" s="24">
        <v>12827</v>
      </c>
      <c r="AQ27" s="15"/>
      <c r="AR27" s="23">
        <v>1973</v>
      </c>
      <c r="AS27" s="22">
        <v>977388</v>
      </c>
      <c r="AT27" s="17">
        <v>131</v>
      </c>
      <c r="AU27" s="17">
        <v>58900</v>
      </c>
      <c r="AV27" s="17">
        <v>24</v>
      </c>
      <c r="AW27" s="17">
        <v>12827</v>
      </c>
      <c r="AX27" s="15"/>
      <c r="AY27" s="15"/>
      <c r="AZ27" s="15"/>
      <c r="BA27" s="25"/>
      <c r="BB27" s="26">
        <v>2080</v>
      </c>
      <c r="BC27" s="27">
        <v>1023461</v>
      </c>
      <c r="BD27" s="17">
        <v>350</v>
      </c>
      <c r="BE27" s="17">
        <v>750</v>
      </c>
      <c r="BF27" s="17">
        <v>19303</v>
      </c>
      <c r="BG27" s="15"/>
      <c r="BH27" s="17">
        <v>12772</v>
      </c>
      <c r="BI27" s="17">
        <v>350</v>
      </c>
      <c r="BJ27" s="15"/>
      <c r="BK27" s="17">
        <v>32425</v>
      </c>
      <c r="BL27" s="15"/>
      <c r="BM27" s="15"/>
      <c r="BN27" s="15" t="s">
        <v>78</v>
      </c>
    </row>
    <row r="28" spans="1:66" ht="40.5" thickTop="1" thickBot="1" x14ac:dyDescent="0.3">
      <c r="A28" s="28" t="s">
        <v>79</v>
      </c>
      <c r="B28" s="18" t="s">
        <v>57</v>
      </c>
      <c r="C28" s="19">
        <v>21075</v>
      </c>
      <c r="D28" s="18" t="s">
        <v>54</v>
      </c>
      <c r="E28" s="19">
        <v>11029</v>
      </c>
      <c r="F28" s="20"/>
      <c r="G28" s="20"/>
      <c r="H28" s="20"/>
      <c r="I28" s="20"/>
      <c r="J28" s="17">
        <v>1</v>
      </c>
      <c r="K28" s="17">
        <v>2</v>
      </c>
      <c r="L28" s="17"/>
      <c r="M28" s="15">
        <v>1</v>
      </c>
      <c r="N28" s="15"/>
      <c r="O28" s="15"/>
      <c r="P28" s="15"/>
      <c r="Q28" s="15"/>
      <c r="R28" s="15"/>
      <c r="S28" s="15"/>
      <c r="T28" s="15"/>
      <c r="U28" s="15"/>
      <c r="V28" s="21">
        <v>4</v>
      </c>
      <c r="W28" s="22">
        <v>150</v>
      </c>
      <c r="X28" s="17">
        <v>1100</v>
      </c>
      <c r="Y28" s="15"/>
      <c r="Z28" s="17">
        <v>1350</v>
      </c>
      <c r="AA28" s="15"/>
      <c r="AB28" s="15"/>
      <c r="AC28" s="15"/>
      <c r="AD28" s="23">
        <v>0</v>
      </c>
      <c r="AE28" s="22">
        <v>0</v>
      </c>
      <c r="AF28" s="15"/>
      <c r="AG28" s="24">
        <v>2600</v>
      </c>
      <c r="AH28" s="15"/>
      <c r="AI28" s="17">
        <v>470</v>
      </c>
      <c r="AJ28" s="15"/>
      <c r="AK28" s="17">
        <v>2995</v>
      </c>
      <c r="AL28" s="15"/>
      <c r="AM28" s="15"/>
      <c r="AN28" s="17">
        <v>3235</v>
      </c>
      <c r="AO28" s="17">
        <v>1584</v>
      </c>
      <c r="AP28" s="24">
        <v>8284</v>
      </c>
      <c r="AQ28" s="15"/>
      <c r="AR28" s="23">
        <v>2080</v>
      </c>
      <c r="AS28" s="22">
        <v>1023461</v>
      </c>
      <c r="AT28" s="17">
        <v>87</v>
      </c>
      <c r="AU28" s="17">
        <v>38560</v>
      </c>
      <c r="AV28" s="17">
        <v>16</v>
      </c>
      <c r="AW28" s="17">
        <v>5289</v>
      </c>
      <c r="AX28" s="17">
        <v>8</v>
      </c>
      <c r="AY28" s="17">
        <v>2995</v>
      </c>
      <c r="AZ28" s="15"/>
      <c r="BA28" s="25"/>
      <c r="BB28" s="26">
        <v>2143</v>
      </c>
      <c r="BC28" s="27">
        <v>1053737</v>
      </c>
      <c r="BD28" s="17">
        <v>1100</v>
      </c>
      <c r="BE28" s="17">
        <v>1500</v>
      </c>
      <c r="BF28" s="17">
        <v>32425</v>
      </c>
      <c r="BG28" s="15"/>
      <c r="BH28" s="17">
        <v>5289</v>
      </c>
      <c r="BI28" s="17">
        <v>1100</v>
      </c>
      <c r="BJ28" s="17">
        <v>32000</v>
      </c>
      <c r="BK28" s="17">
        <v>6814</v>
      </c>
      <c r="BL28" s="17">
        <v>80</v>
      </c>
      <c r="BM28" s="17">
        <v>2490</v>
      </c>
      <c r="BN28" s="15"/>
    </row>
    <row r="29" spans="1:66" ht="15.75" thickTop="1" x14ac:dyDescent="0.25"/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4"/>
  <sheetViews>
    <sheetView tabSelected="1" topLeftCell="A7" workbookViewId="0">
      <selection activeCell="M11" sqref="M11"/>
    </sheetView>
  </sheetViews>
  <sheetFormatPr defaultRowHeight="15" x14ac:dyDescent="0.25"/>
  <sheetData>
    <row r="1" spans="1:64" ht="16.5" thickBot="1" x14ac:dyDescent="0.3">
      <c r="A1" s="92"/>
      <c r="B1" s="32"/>
      <c r="C1" s="170"/>
      <c r="D1" s="171"/>
      <c r="E1" s="172"/>
      <c r="F1" s="32"/>
      <c r="G1" s="173" t="s">
        <v>165</v>
      </c>
      <c r="H1" s="174"/>
      <c r="I1" s="174"/>
      <c r="J1" s="174"/>
      <c r="K1" s="174"/>
      <c r="L1" s="174"/>
      <c r="M1" s="175"/>
      <c r="N1" s="176" t="s">
        <v>166</v>
      </c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5"/>
      <c r="AA1" s="146" t="s">
        <v>167</v>
      </c>
      <c r="AB1" s="147"/>
      <c r="AC1" s="147"/>
      <c r="AD1" s="147"/>
      <c r="AE1" s="147"/>
      <c r="AF1" s="148"/>
      <c r="AG1" s="149" t="s">
        <v>168</v>
      </c>
      <c r="AH1" s="150"/>
      <c r="AI1" s="150"/>
      <c r="AJ1" s="150"/>
      <c r="AK1" s="151"/>
      <c r="AL1" s="158" t="s">
        <v>169</v>
      </c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60"/>
      <c r="AX1" s="94"/>
      <c r="AY1" s="164"/>
      <c r="AZ1" s="165"/>
      <c r="BA1" s="165"/>
      <c r="BB1" s="165"/>
      <c r="BC1" s="165"/>
      <c r="BD1" s="165"/>
      <c r="BE1" s="165"/>
      <c r="BF1" s="165"/>
      <c r="BG1" s="165"/>
      <c r="BH1" s="165"/>
      <c r="BI1" s="166"/>
      <c r="BJ1" s="94"/>
      <c r="BK1" s="94"/>
      <c r="BL1" s="94"/>
    </row>
    <row r="2" spans="1:64" ht="25.5" customHeight="1" thickBot="1" x14ac:dyDescent="0.3">
      <c r="A2" s="120"/>
      <c r="B2" s="38"/>
      <c r="C2" s="38"/>
      <c r="D2" s="38"/>
      <c r="E2" s="38"/>
      <c r="F2" s="38"/>
      <c r="G2" s="125">
        <v>128</v>
      </c>
      <c r="H2" s="125">
        <v>49</v>
      </c>
      <c r="I2" s="125">
        <v>0</v>
      </c>
      <c r="J2" s="125">
        <v>0</v>
      </c>
      <c r="K2" s="125">
        <v>0</v>
      </c>
      <c r="L2" s="125">
        <v>257346</v>
      </c>
      <c r="M2" s="125">
        <v>38454</v>
      </c>
      <c r="N2" s="125">
        <v>13</v>
      </c>
      <c r="O2" s="125">
        <v>7</v>
      </c>
      <c r="P2" s="125">
        <v>0</v>
      </c>
      <c r="Q2" s="125">
        <v>3</v>
      </c>
      <c r="R2" s="125">
        <v>0</v>
      </c>
      <c r="S2" s="125">
        <v>0</v>
      </c>
      <c r="T2" s="125">
        <v>0</v>
      </c>
      <c r="U2" s="125">
        <v>0</v>
      </c>
      <c r="V2" s="125">
        <v>0</v>
      </c>
      <c r="W2" s="125">
        <v>0</v>
      </c>
      <c r="X2" s="125">
        <v>0</v>
      </c>
      <c r="Y2" s="125">
        <v>0</v>
      </c>
      <c r="Z2" s="125">
        <v>23</v>
      </c>
      <c r="AA2" s="125">
        <v>1950</v>
      </c>
      <c r="AB2" s="125">
        <v>2100</v>
      </c>
      <c r="AC2" s="125"/>
      <c r="AD2" s="125"/>
      <c r="AE2" s="125"/>
      <c r="AF2" s="125">
        <v>4450</v>
      </c>
      <c r="AG2" s="125">
        <v>47637</v>
      </c>
      <c r="AH2" s="125">
        <v>0</v>
      </c>
      <c r="AI2" s="126">
        <v>8690</v>
      </c>
      <c r="AJ2" s="125">
        <v>56327</v>
      </c>
      <c r="AK2" s="125">
        <v>0</v>
      </c>
      <c r="AL2" s="167" t="s">
        <v>102</v>
      </c>
      <c r="AM2" s="168"/>
      <c r="AN2" s="167" t="s">
        <v>103</v>
      </c>
      <c r="AO2" s="168"/>
      <c r="AP2" s="167" t="s">
        <v>104</v>
      </c>
      <c r="AQ2" s="168"/>
      <c r="AR2" s="167" t="s">
        <v>105</v>
      </c>
      <c r="AS2" s="168"/>
      <c r="AT2" s="167" t="s">
        <v>106</v>
      </c>
      <c r="AU2" s="168"/>
      <c r="AV2" s="167" t="s">
        <v>107</v>
      </c>
      <c r="AW2" s="168"/>
      <c r="AX2" s="167" t="s">
        <v>108</v>
      </c>
      <c r="AY2" s="169"/>
      <c r="AZ2" s="169"/>
      <c r="BA2" s="168"/>
      <c r="BB2" s="167" t="s">
        <v>109</v>
      </c>
      <c r="BC2" s="169"/>
      <c r="BD2" s="169"/>
      <c r="BE2" s="169"/>
      <c r="BF2" s="168"/>
      <c r="BG2" s="54"/>
      <c r="BH2" s="54"/>
      <c r="BI2" s="54"/>
      <c r="BJ2" s="54"/>
      <c r="BK2" s="54"/>
      <c r="BL2" s="54"/>
    </row>
    <row r="3" spans="1:64" ht="65.25" thickBot="1" x14ac:dyDescent="0.3">
      <c r="A3" s="121" t="s">
        <v>0</v>
      </c>
      <c r="B3" s="122" t="s">
        <v>1</v>
      </c>
      <c r="C3" s="122" t="s">
        <v>2</v>
      </c>
      <c r="D3" s="122" t="s">
        <v>3</v>
      </c>
      <c r="E3" s="122" t="s">
        <v>4</v>
      </c>
      <c r="F3" s="122" t="s">
        <v>211</v>
      </c>
      <c r="G3" s="52" t="s">
        <v>5</v>
      </c>
      <c r="H3" s="52" t="s">
        <v>6</v>
      </c>
      <c r="I3" s="52" t="s">
        <v>170</v>
      </c>
      <c r="J3" s="52" t="s">
        <v>171</v>
      </c>
      <c r="K3" s="52" t="s">
        <v>172</v>
      </c>
      <c r="L3" s="52" t="s">
        <v>7</v>
      </c>
      <c r="M3" s="52" t="s">
        <v>8</v>
      </c>
      <c r="N3" s="52" t="s">
        <v>9</v>
      </c>
      <c r="O3" s="52" t="s">
        <v>10</v>
      </c>
      <c r="P3" s="52" t="s">
        <v>11</v>
      </c>
      <c r="Q3" s="52" t="s">
        <v>12</v>
      </c>
      <c r="R3" s="52" t="s">
        <v>13</v>
      </c>
      <c r="S3" s="52" t="s">
        <v>14</v>
      </c>
      <c r="T3" s="52" t="s">
        <v>15</v>
      </c>
      <c r="U3" s="52" t="s">
        <v>16</v>
      </c>
      <c r="V3" s="52" t="s">
        <v>17</v>
      </c>
      <c r="W3" s="52" t="s">
        <v>18</v>
      </c>
      <c r="X3" s="52" t="s">
        <v>19</v>
      </c>
      <c r="Y3" s="52" t="s">
        <v>20</v>
      </c>
      <c r="Z3" s="54" t="s">
        <v>21</v>
      </c>
      <c r="AA3" s="52" t="s">
        <v>173</v>
      </c>
      <c r="AB3" s="52" t="s">
        <v>174</v>
      </c>
      <c r="AC3" s="52" t="s">
        <v>175</v>
      </c>
      <c r="AD3" s="52" t="s">
        <v>212</v>
      </c>
      <c r="AE3" s="52" t="s">
        <v>213</v>
      </c>
      <c r="AF3" s="54" t="s">
        <v>31</v>
      </c>
      <c r="AG3" s="52" t="s">
        <v>176</v>
      </c>
      <c r="AH3" s="52" t="s">
        <v>177</v>
      </c>
      <c r="AI3" s="52" t="s">
        <v>39</v>
      </c>
      <c r="AJ3" s="54" t="s">
        <v>40</v>
      </c>
      <c r="AK3" s="52" t="s">
        <v>41</v>
      </c>
      <c r="AL3" s="53" t="s">
        <v>42</v>
      </c>
      <c r="AM3" s="53" t="s">
        <v>43</v>
      </c>
      <c r="AN3" s="52" t="s">
        <v>42</v>
      </c>
      <c r="AO3" s="52" t="s">
        <v>43</v>
      </c>
      <c r="AP3" s="52" t="s">
        <v>42</v>
      </c>
      <c r="AQ3" s="52" t="s">
        <v>43</v>
      </c>
      <c r="AR3" s="52" t="s">
        <v>42</v>
      </c>
      <c r="AS3" s="52" t="s">
        <v>43</v>
      </c>
      <c r="AT3" s="52" t="s">
        <v>42</v>
      </c>
      <c r="AU3" s="52" t="s">
        <v>43</v>
      </c>
      <c r="AV3" s="53" t="s">
        <v>42</v>
      </c>
      <c r="AW3" s="53" t="s">
        <v>43</v>
      </c>
      <c r="AX3" s="127" t="s">
        <v>113</v>
      </c>
      <c r="AY3" s="127" t="s">
        <v>111</v>
      </c>
      <c r="AZ3" s="127" t="s">
        <v>112</v>
      </c>
      <c r="BA3" s="127" t="s">
        <v>114</v>
      </c>
      <c r="BB3" s="128" t="s">
        <v>115</v>
      </c>
      <c r="BC3" s="128" t="s">
        <v>52</v>
      </c>
      <c r="BD3" s="128" t="s">
        <v>116</v>
      </c>
      <c r="BE3" s="128" t="s">
        <v>117</v>
      </c>
      <c r="BF3" s="128" t="s">
        <v>178</v>
      </c>
      <c r="BG3" s="41" t="s">
        <v>179</v>
      </c>
      <c r="BH3" s="129" t="s">
        <v>180</v>
      </c>
      <c r="BI3" s="129" t="s">
        <v>181</v>
      </c>
      <c r="BJ3" s="129" t="s">
        <v>182</v>
      </c>
      <c r="BK3" s="130" t="s">
        <v>137</v>
      </c>
      <c r="BL3" s="52" t="s">
        <v>56</v>
      </c>
    </row>
    <row r="4" spans="1:64" ht="39.75" thickBot="1" x14ac:dyDescent="0.3">
      <c r="A4" s="123">
        <v>44237</v>
      </c>
      <c r="B4" s="40" t="s">
        <v>214</v>
      </c>
      <c r="C4" s="39">
        <v>21075</v>
      </c>
      <c r="D4" s="40" t="s">
        <v>54</v>
      </c>
      <c r="E4" s="39">
        <v>11029</v>
      </c>
      <c r="F4" s="40" t="s">
        <v>121</v>
      </c>
      <c r="G4" s="111">
        <v>128</v>
      </c>
      <c r="H4" s="111">
        <v>49</v>
      </c>
      <c r="I4" s="111"/>
      <c r="J4" s="111"/>
      <c r="K4" s="111"/>
      <c r="L4" s="111">
        <v>257346</v>
      </c>
      <c r="M4" s="111">
        <v>38454</v>
      </c>
      <c r="N4" s="39">
        <v>2</v>
      </c>
      <c r="O4" s="39">
        <v>2</v>
      </c>
      <c r="P4" s="40"/>
      <c r="Q4" s="39">
        <v>2</v>
      </c>
      <c r="R4" s="40"/>
      <c r="S4" s="40"/>
      <c r="T4" s="40"/>
      <c r="U4" s="40"/>
      <c r="V4" s="40"/>
      <c r="W4" s="40"/>
      <c r="X4" s="40"/>
      <c r="Y4" s="40"/>
      <c r="Z4" s="54">
        <v>6</v>
      </c>
      <c r="AA4" s="111">
        <v>300</v>
      </c>
      <c r="AB4" s="39">
        <v>1250</v>
      </c>
      <c r="AC4" s="39">
        <v>400</v>
      </c>
      <c r="AD4" s="40"/>
      <c r="AE4" s="40"/>
      <c r="AF4" s="43">
        <v>1950</v>
      </c>
      <c r="AG4" s="39">
        <v>15857</v>
      </c>
      <c r="AH4" s="40"/>
      <c r="AI4" s="110">
        <v>1365</v>
      </c>
      <c r="AJ4" s="111">
        <v>17222</v>
      </c>
      <c r="AK4" s="111"/>
      <c r="AL4" s="60">
        <v>2017</v>
      </c>
      <c r="AM4" s="106">
        <v>976746</v>
      </c>
      <c r="AN4" s="39">
        <v>197</v>
      </c>
      <c r="AO4" s="39">
        <v>70965</v>
      </c>
      <c r="AP4" s="39">
        <v>41</v>
      </c>
      <c r="AQ4" s="39">
        <v>17222</v>
      </c>
      <c r="AR4" s="40"/>
      <c r="AS4" s="40"/>
      <c r="AT4" s="40"/>
      <c r="AU4" s="40"/>
      <c r="AV4" s="111">
        <v>2173</v>
      </c>
      <c r="AW4" s="107">
        <v>1030489</v>
      </c>
      <c r="AX4" s="108">
        <v>10000</v>
      </c>
      <c r="AY4" s="39">
        <v>27585</v>
      </c>
      <c r="AZ4" s="40"/>
      <c r="BA4" s="61">
        <v>37585</v>
      </c>
      <c r="BB4" s="108">
        <v>2770</v>
      </c>
      <c r="BC4" s="40"/>
      <c r="BD4" s="61">
        <v>2770</v>
      </c>
      <c r="BE4" s="40"/>
      <c r="BF4" s="61">
        <v>2770</v>
      </c>
      <c r="BG4" s="61">
        <v>34815</v>
      </c>
      <c r="BH4" s="39">
        <v>13972</v>
      </c>
      <c r="BI4" s="39">
        <v>13613</v>
      </c>
      <c r="BJ4" s="39">
        <v>7230</v>
      </c>
      <c r="BK4" s="111">
        <v>0</v>
      </c>
      <c r="BL4" s="40"/>
    </row>
    <row r="5" spans="1:64" ht="39.75" thickBot="1" x14ac:dyDescent="0.3">
      <c r="A5" s="123">
        <v>44265</v>
      </c>
      <c r="B5" s="40" t="s">
        <v>214</v>
      </c>
      <c r="C5" s="39">
        <v>21075</v>
      </c>
      <c r="D5" s="40" t="s">
        <v>54</v>
      </c>
      <c r="E5" s="39">
        <v>11029</v>
      </c>
      <c r="F5" s="40" t="s">
        <v>121</v>
      </c>
      <c r="G5" s="38"/>
      <c r="H5" s="38"/>
      <c r="I5" s="38"/>
      <c r="J5" s="38"/>
      <c r="K5" s="38"/>
      <c r="L5" s="38"/>
      <c r="M5" s="38"/>
      <c r="N5" s="39">
        <v>2</v>
      </c>
      <c r="O5" s="39">
        <v>2</v>
      </c>
      <c r="P5" s="40"/>
      <c r="Q5" s="39">
        <v>1</v>
      </c>
      <c r="R5" s="40"/>
      <c r="S5" s="40"/>
      <c r="T5" s="40"/>
      <c r="U5" s="40"/>
      <c r="V5" s="40"/>
      <c r="W5" s="40"/>
      <c r="X5" s="40"/>
      <c r="Y5" s="40"/>
      <c r="Z5" s="54">
        <v>5</v>
      </c>
      <c r="AA5" s="111">
        <v>300</v>
      </c>
      <c r="AB5" s="39">
        <v>200</v>
      </c>
      <c r="AC5" s="40"/>
      <c r="AD5" s="40"/>
      <c r="AE5" s="40"/>
      <c r="AF5" s="43">
        <v>500</v>
      </c>
      <c r="AG5" s="39">
        <v>5390</v>
      </c>
      <c r="AH5" s="40"/>
      <c r="AI5" s="39">
        <v>910</v>
      </c>
      <c r="AJ5" s="111">
        <v>6300</v>
      </c>
      <c r="AK5" s="111"/>
      <c r="AL5" s="111">
        <v>2173</v>
      </c>
      <c r="AM5" s="107">
        <v>1030489</v>
      </c>
      <c r="AN5" s="39">
        <v>1</v>
      </c>
      <c r="AO5" s="39">
        <v>600</v>
      </c>
      <c r="AP5" s="39">
        <v>12</v>
      </c>
      <c r="AQ5" s="39">
        <v>6300</v>
      </c>
      <c r="AR5" s="40"/>
      <c r="AS5" s="40"/>
      <c r="AT5" s="40"/>
      <c r="AU5" s="40"/>
      <c r="AV5" s="111">
        <v>2162</v>
      </c>
      <c r="AW5" s="107">
        <v>1024789</v>
      </c>
      <c r="AX5" s="43">
        <v>10000</v>
      </c>
      <c r="AY5" s="39">
        <v>6585</v>
      </c>
      <c r="AZ5" s="39">
        <v>27500</v>
      </c>
      <c r="BA5" s="61">
        <v>44085</v>
      </c>
      <c r="BB5" s="43">
        <v>2770</v>
      </c>
      <c r="BC5" s="40"/>
      <c r="BD5" s="61">
        <v>2770</v>
      </c>
      <c r="BE5" s="40"/>
      <c r="BF5" s="61">
        <v>2770</v>
      </c>
      <c r="BG5" s="61">
        <v>41315</v>
      </c>
      <c r="BH5" s="39">
        <v>6500</v>
      </c>
      <c r="BI5" s="39">
        <v>27585</v>
      </c>
      <c r="BJ5" s="39">
        <v>7230</v>
      </c>
      <c r="BK5" s="111">
        <v>0</v>
      </c>
      <c r="BL5" s="40"/>
    </row>
    <row r="6" spans="1:64" ht="39.75" thickBot="1" x14ac:dyDescent="0.3">
      <c r="A6" s="123">
        <v>44296</v>
      </c>
      <c r="B6" s="40" t="s">
        <v>214</v>
      </c>
      <c r="C6" s="39">
        <v>21075</v>
      </c>
      <c r="D6" s="40" t="s">
        <v>54</v>
      </c>
      <c r="E6" s="39">
        <v>11029</v>
      </c>
      <c r="F6" s="40" t="s">
        <v>121</v>
      </c>
      <c r="G6" s="38"/>
      <c r="H6" s="38"/>
      <c r="I6" s="38"/>
      <c r="J6" s="38"/>
      <c r="K6" s="38"/>
      <c r="L6" s="38"/>
      <c r="M6" s="38"/>
      <c r="N6" s="39">
        <v>5</v>
      </c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54">
        <v>5</v>
      </c>
      <c r="AA6" s="111">
        <v>750</v>
      </c>
      <c r="AB6" s="40"/>
      <c r="AC6" s="40"/>
      <c r="AD6" s="40"/>
      <c r="AE6" s="40"/>
      <c r="AF6" s="43">
        <v>750</v>
      </c>
      <c r="AG6" s="39">
        <v>3965</v>
      </c>
      <c r="AH6" s="40"/>
      <c r="AI6" s="110">
        <v>2730</v>
      </c>
      <c r="AJ6" s="111">
        <v>6695</v>
      </c>
      <c r="AK6" s="111"/>
      <c r="AL6" s="111">
        <v>2162</v>
      </c>
      <c r="AM6" s="107">
        <v>1024789</v>
      </c>
      <c r="AN6" s="40"/>
      <c r="AO6" s="40"/>
      <c r="AP6" s="39">
        <v>23</v>
      </c>
      <c r="AQ6" s="39">
        <v>6695</v>
      </c>
      <c r="AR6" s="40"/>
      <c r="AS6" s="40"/>
      <c r="AT6" s="40"/>
      <c r="AU6" s="40"/>
      <c r="AV6" s="111">
        <v>2139</v>
      </c>
      <c r="AW6" s="107">
        <v>1018094</v>
      </c>
      <c r="AX6" s="43">
        <v>10000</v>
      </c>
      <c r="AY6" s="39">
        <v>13280</v>
      </c>
      <c r="AZ6" s="40"/>
      <c r="BA6" s="61">
        <v>23280</v>
      </c>
      <c r="BB6" s="43">
        <v>2770</v>
      </c>
      <c r="BC6" s="40"/>
      <c r="BD6" s="61">
        <v>2770</v>
      </c>
      <c r="BE6" s="40"/>
      <c r="BF6" s="61">
        <v>2770</v>
      </c>
      <c r="BG6" s="61">
        <v>20510</v>
      </c>
      <c r="BH6" s="39">
        <v>6695</v>
      </c>
      <c r="BI6" s="39">
        <v>6585</v>
      </c>
      <c r="BJ6" s="39">
        <v>7230</v>
      </c>
      <c r="BK6" s="111">
        <v>0</v>
      </c>
      <c r="BL6" s="40"/>
    </row>
    <row r="7" spans="1:64" ht="39.75" thickBot="1" x14ac:dyDescent="0.3">
      <c r="A7" s="123">
        <v>44326</v>
      </c>
      <c r="B7" s="40" t="s">
        <v>214</v>
      </c>
      <c r="C7" s="39">
        <v>21075</v>
      </c>
      <c r="D7" s="40" t="s">
        <v>54</v>
      </c>
      <c r="E7" s="39">
        <v>11029</v>
      </c>
      <c r="F7" s="40" t="s">
        <v>121</v>
      </c>
      <c r="G7" s="38"/>
      <c r="H7" s="38"/>
      <c r="I7" s="38"/>
      <c r="J7" s="38"/>
      <c r="K7" s="38"/>
      <c r="L7" s="38"/>
      <c r="M7" s="38"/>
      <c r="N7" s="39">
        <v>2</v>
      </c>
      <c r="O7" s="39">
        <v>1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54">
        <v>3</v>
      </c>
      <c r="AA7" s="111">
        <v>300</v>
      </c>
      <c r="AB7" s="39">
        <v>150</v>
      </c>
      <c r="AC7" s="40"/>
      <c r="AD7" s="40"/>
      <c r="AE7" s="40"/>
      <c r="AF7" s="43">
        <v>450</v>
      </c>
      <c r="AG7" s="39">
        <v>4645</v>
      </c>
      <c r="AH7" s="40"/>
      <c r="AI7" s="39">
        <v>955</v>
      </c>
      <c r="AJ7" s="111">
        <v>5600</v>
      </c>
      <c r="AK7" s="111"/>
      <c r="AL7" s="111">
        <v>2139</v>
      </c>
      <c r="AM7" s="107">
        <v>1018094</v>
      </c>
      <c r="AN7" s="40"/>
      <c r="AO7" s="40"/>
      <c r="AP7" s="39">
        <v>14</v>
      </c>
      <c r="AQ7" s="39">
        <v>5600</v>
      </c>
      <c r="AR7" s="40"/>
      <c r="AS7" s="40"/>
      <c r="AT7" s="40"/>
      <c r="AU7" s="40"/>
      <c r="AV7" s="111">
        <v>2125</v>
      </c>
      <c r="AW7" s="107">
        <v>1012494</v>
      </c>
      <c r="AX7" s="43">
        <v>10000</v>
      </c>
      <c r="AY7" s="39">
        <v>6030</v>
      </c>
      <c r="AZ7" s="39">
        <v>13000</v>
      </c>
      <c r="BA7" s="61">
        <v>29030</v>
      </c>
      <c r="BB7" s="43">
        <v>2770</v>
      </c>
      <c r="BC7" s="40"/>
      <c r="BD7" s="61">
        <v>2770</v>
      </c>
      <c r="BE7" s="40"/>
      <c r="BF7" s="61">
        <v>2770</v>
      </c>
      <c r="BG7" s="61">
        <v>26260</v>
      </c>
      <c r="BH7" s="39">
        <v>5750</v>
      </c>
      <c r="BI7" s="39">
        <v>13280</v>
      </c>
      <c r="BJ7" s="39">
        <v>7230</v>
      </c>
      <c r="BK7" s="111">
        <v>0</v>
      </c>
      <c r="BL7" s="40"/>
    </row>
    <row r="8" spans="1:64" ht="39.75" thickBot="1" x14ac:dyDescent="0.3">
      <c r="A8" s="123">
        <v>44357</v>
      </c>
      <c r="B8" s="40" t="s">
        <v>214</v>
      </c>
      <c r="C8" s="39">
        <v>21075</v>
      </c>
      <c r="D8" s="40" t="s">
        <v>54</v>
      </c>
      <c r="E8" s="39">
        <v>11029</v>
      </c>
      <c r="F8" s="40" t="s">
        <v>121</v>
      </c>
      <c r="G8" s="38"/>
      <c r="H8" s="38"/>
      <c r="I8" s="38"/>
      <c r="J8" s="38"/>
      <c r="K8" s="38"/>
      <c r="L8" s="38"/>
      <c r="M8" s="38"/>
      <c r="N8" s="39">
        <v>2</v>
      </c>
      <c r="O8" s="39">
        <v>1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54">
        <v>3</v>
      </c>
      <c r="AA8" s="111">
        <v>300</v>
      </c>
      <c r="AB8" s="39">
        <v>250</v>
      </c>
      <c r="AC8" s="40"/>
      <c r="AD8" s="40"/>
      <c r="AE8" s="40"/>
      <c r="AF8" s="43">
        <v>550</v>
      </c>
      <c r="AG8" s="39">
        <v>3540</v>
      </c>
      <c r="AH8" s="40"/>
      <c r="AI8" s="110">
        <v>1365</v>
      </c>
      <c r="AJ8" s="111">
        <v>4905</v>
      </c>
      <c r="AK8" s="111"/>
      <c r="AL8" s="111">
        <v>2125</v>
      </c>
      <c r="AM8" s="107">
        <v>1012494</v>
      </c>
      <c r="AN8" s="40"/>
      <c r="AO8" s="40"/>
      <c r="AP8" s="39">
        <v>13</v>
      </c>
      <c r="AQ8" s="39">
        <v>4905</v>
      </c>
      <c r="AR8" s="40"/>
      <c r="AS8" s="40"/>
      <c r="AT8" s="40"/>
      <c r="AU8" s="40"/>
      <c r="AV8" s="111">
        <v>2112</v>
      </c>
      <c r="AW8" s="107">
        <v>1007589</v>
      </c>
      <c r="AX8" s="43">
        <v>10000</v>
      </c>
      <c r="AY8" s="39">
        <v>11185</v>
      </c>
      <c r="AZ8" s="40"/>
      <c r="BA8" s="61">
        <v>21185</v>
      </c>
      <c r="BB8" s="43">
        <v>2770</v>
      </c>
      <c r="BC8" s="40"/>
      <c r="BD8" s="61">
        <v>2770</v>
      </c>
      <c r="BE8" s="40"/>
      <c r="BF8" s="61">
        <v>2770</v>
      </c>
      <c r="BG8" s="61">
        <v>18415</v>
      </c>
      <c r="BH8" s="39">
        <v>5155</v>
      </c>
      <c r="BI8" s="39">
        <v>6030</v>
      </c>
      <c r="BJ8" s="39">
        <v>7230</v>
      </c>
      <c r="BK8" s="111">
        <v>0</v>
      </c>
      <c r="BL8" s="40"/>
    </row>
    <row r="9" spans="1:64" ht="39.75" thickBot="1" x14ac:dyDescent="0.3">
      <c r="A9" s="123">
        <v>44387</v>
      </c>
      <c r="B9" s="40" t="s">
        <v>214</v>
      </c>
      <c r="C9" s="39">
        <v>21075</v>
      </c>
      <c r="D9" s="40" t="s">
        <v>54</v>
      </c>
      <c r="E9" s="39">
        <v>11029</v>
      </c>
      <c r="F9" s="40" t="s">
        <v>121</v>
      </c>
      <c r="G9" s="38"/>
      <c r="H9" s="38"/>
      <c r="I9" s="38"/>
      <c r="J9" s="38"/>
      <c r="K9" s="38"/>
      <c r="L9" s="38"/>
      <c r="M9" s="38"/>
      <c r="N9" s="40"/>
      <c r="O9" s="39">
        <v>1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54">
        <v>1</v>
      </c>
      <c r="AA9" s="111">
        <v>0</v>
      </c>
      <c r="AB9" s="39">
        <v>250</v>
      </c>
      <c r="AC9" s="40"/>
      <c r="AD9" s="40"/>
      <c r="AE9" s="40"/>
      <c r="AF9" s="43">
        <v>250</v>
      </c>
      <c r="AG9" s="39">
        <v>14240</v>
      </c>
      <c r="AH9" s="40"/>
      <c r="AI9" s="39">
        <v>1365</v>
      </c>
      <c r="AJ9" s="111">
        <v>15605</v>
      </c>
      <c r="AK9" s="111"/>
      <c r="AL9" s="111">
        <v>2112</v>
      </c>
      <c r="AM9" s="107">
        <v>1007589</v>
      </c>
      <c r="AN9" s="40"/>
      <c r="AO9" s="40"/>
      <c r="AP9" s="39">
        <v>35</v>
      </c>
      <c r="AQ9" s="39">
        <v>15605</v>
      </c>
      <c r="AR9" s="40"/>
      <c r="AS9" s="40"/>
      <c r="AT9" s="40"/>
      <c r="AU9" s="40"/>
      <c r="AV9" s="111">
        <v>2077</v>
      </c>
      <c r="AW9" s="107">
        <v>991984</v>
      </c>
      <c r="AX9" s="43">
        <v>10000</v>
      </c>
      <c r="AY9" s="39">
        <v>26890</v>
      </c>
      <c r="AZ9" s="40"/>
      <c r="BA9" s="61">
        <v>36890</v>
      </c>
      <c r="BB9" s="43">
        <v>2770</v>
      </c>
      <c r="BC9" s="40"/>
      <c r="BD9" s="61">
        <v>2770</v>
      </c>
      <c r="BE9" s="40"/>
      <c r="BF9" s="61">
        <v>2770</v>
      </c>
      <c r="BG9" s="61">
        <v>34120</v>
      </c>
      <c r="BH9" s="39">
        <v>15705</v>
      </c>
      <c r="BI9" s="39">
        <v>11185</v>
      </c>
      <c r="BJ9" s="39">
        <v>7230</v>
      </c>
      <c r="BK9" s="111">
        <v>0</v>
      </c>
      <c r="BL9" s="40"/>
    </row>
    <row r="10" spans="1:64" ht="39.75" thickBot="1" x14ac:dyDescent="0.3">
      <c r="A10" s="177">
        <v>44449</v>
      </c>
      <c r="B10" s="32" t="s">
        <v>214</v>
      </c>
      <c r="C10" s="31">
        <v>21075</v>
      </c>
      <c r="D10" s="32" t="s">
        <v>54</v>
      </c>
      <c r="E10" s="31">
        <v>11029</v>
      </c>
      <c r="F10" s="32" t="s">
        <v>121</v>
      </c>
      <c r="G10" s="65"/>
      <c r="H10" s="65"/>
      <c r="I10" s="65"/>
      <c r="J10" s="65"/>
      <c r="K10" s="65"/>
      <c r="L10" s="65"/>
      <c r="M10" s="65"/>
      <c r="N10" s="31">
        <v>3</v>
      </c>
      <c r="O10" s="31">
        <v>1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77">
        <v>4</v>
      </c>
      <c r="AA10" s="118">
        <v>450</v>
      </c>
      <c r="AB10" s="31">
        <v>100</v>
      </c>
      <c r="AC10" s="32"/>
      <c r="AD10" s="32"/>
      <c r="AE10" s="32"/>
      <c r="AF10" s="33">
        <v>550</v>
      </c>
      <c r="AG10" s="31">
        <v>9476</v>
      </c>
      <c r="AH10" s="32"/>
      <c r="AI10" s="31">
        <v>1820</v>
      </c>
      <c r="AJ10" s="118">
        <v>11296</v>
      </c>
      <c r="AK10" s="32"/>
      <c r="AL10" s="118">
        <v>2077</v>
      </c>
      <c r="AM10" s="119">
        <v>991984</v>
      </c>
      <c r="AN10" s="32"/>
      <c r="AO10" s="32"/>
      <c r="AP10" s="31">
        <v>23</v>
      </c>
      <c r="AQ10" s="31">
        <v>11296</v>
      </c>
      <c r="AR10" s="32"/>
      <c r="AS10" s="32"/>
      <c r="AT10" s="32"/>
      <c r="AU10" s="32"/>
      <c r="AV10" s="118">
        <v>2054</v>
      </c>
      <c r="AW10" s="119">
        <v>980688</v>
      </c>
      <c r="AX10" s="33">
        <v>10000</v>
      </c>
      <c r="AY10" s="31">
        <v>38286</v>
      </c>
      <c r="AZ10" s="32"/>
      <c r="BA10" s="68">
        <v>48286</v>
      </c>
      <c r="BB10" s="33">
        <v>2770</v>
      </c>
      <c r="BC10" s="32"/>
      <c r="BD10" s="68">
        <v>2770</v>
      </c>
      <c r="BE10" s="32"/>
      <c r="BF10" s="68">
        <v>2770</v>
      </c>
      <c r="BG10" s="68">
        <v>45516</v>
      </c>
      <c r="BH10" s="31">
        <v>11396</v>
      </c>
      <c r="BI10" s="31">
        <v>26890</v>
      </c>
      <c r="BJ10" s="31">
        <v>7230</v>
      </c>
      <c r="BK10" s="118">
        <v>0</v>
      </c>
      <c r="BL10" s="32"/>
    </row>
    <row r="11" spans="1:64" ht="39.75" thickBot="1" x14ac:dyDescent="0.3">
      <c r="A11" s="124"/>
      <c r="B11" s="40" t="s">
        <v>214</v>
      </c>
      <c r="C11" s="39">
        <v>21075</v>
      </c>
      <c r="D11" s="40" t="s">
        <v>54</v>
      </c>
      <c r="E11" s="39">
        <v>11029</v>
      </c>
      <c r="F11" s="40" t="s">
        <v>121</v>
      </c>
      <c r="G11" s="38"/>
      <c r="H11" s="38"/>
      <c r="I11" s="38"/>
      <c r="J11" s="38"/>
      <c r="K11" s="38"/>
      <c r="L11" s="38"/>
      <c r="M11" s="38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54">
        <v>0</v>
      </c>
      <c r="AA11" s="111">
        <v>0</v>
      </c>
      <c r="AB11" s="40"/>
      <c r="AC11" s="40"/>
      <c r="AD11" s="40"/>
      <c r="AE11" s="40"/>
      <c r="AF11" s="43">
        <v>0</v>
      </c>
      <c r="AG11" s="40"/>
      <c r="AH11" s="40"/>
      <c r="AI11" s="40"/>
      <c r="AJ11" s="111">
        <v>0</v>
      </c>
      <c r="AK11" s="111"/>
      <c r="AL11" s="111">
        <v>2077</v>
      </c>
      <c r="AM11" s="107">
        <v>991984</v>
      </c>
      <c r="AN11" s="40"/>
      <c r="AO11" s="40"/>
      <c r="AP11" s="40"/>
      <c r="AQ11" s="40"/>
      <c r="AR11" s="40"/>
      <c r="AS11" s="40"/>
      <c r="AT11" s="40"/>
      <c r="AU11" s="40"/>
      <c r="AV11" s="111">
        <v>2077</v>
      </c>
      <c r="AW11" s="107">
        <v>991984</v>
      </c>
      <c r="AX11" s="43">
        <v>10000</v>
      </c>
      <c r="AY11" s="40"/>
      <c r="AZ11" s="40"/>
      <c r="BA11" s="61">
        <v>10000</v>
      </c>
      <c r="BB11" s="43">
        <v>2770</v>
      </c>
      <c r="BC11" s="40"/>
      <c r="BD11" s="61">
        <v>2770</v>
      </c>
      <c r="BE11" s="40"/>
      <c r="BF11" s="61">
        <v>2770</v>
      </c>
      <c r="BG11" s="61">
        <v>7230</v>
      </c>
      <c r="BH11" s="40"/>
      <c r="BI11" s="40"/>
      <c r="BJ11" s="40"/>
      <c r="BK11" s="111">
        <v>7230</v>
      </c>
      <c r="BL11" s="40"/>
    </row>
    <row r="12" spans="1:64" ht="39.75" thickBot="1" x14ac:dyDescent="0.3">
      <c r="A12" s="124"/>
      <c r="B12" s="40" t="s">
        <v>214</v>
      </c>
      <c r="C12" s="39">
        <v>21075</v>
      </c>
      <c r="D12" s="40" t="s">
        <v>54</v>
      </c>
      <c r="E12" s="39">
        <v>11029</v>
      </c>
      <c r="F12" s="40" t="s">
        <v>121</v>
      </c>
      <c r="G12" s="38"/>
      <c r="H12" s="38"/>
      <c r="I12" s="38"/>
      <c r="J12" s="38"/>
      <c r="K12" s="38"/>
      <c r="L12" s="38"/>
      <c r="M12" s="38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54">
        <v>0</v>
      </c>
      <c r="AA12" s="111">
        <v>0</v>
      </c>
      <c r="AB12" s="40"/>
      <c r="AC12" s="40"/>
      <c r="AD12" s="40"/>
      <c r="AE12" s="40"/>
      <c r="AF12" s="43">
        <v>0</v>
      </c>
      <c r="AG12" s="40"/>
      <c r="AH12" s="40"/>
      <c r="AI12" s="40"/>
      <c r="AJ12" s="111">
        <v>0</v>
      </c>
      <c r="AK12" s="111"/>
      <c r="AL12" s="111">
        <v>2077</v>
      </c>
      <c r="AM12" s="107">
        <v>991984</v>
      </c>
      <c r="AN12" s="40"/>
      <c r="AO12" s="40"/>
      <c r="AP12" s="40"/>
      <c r="AQ12" s="40"/>
      <c r="AR12" s="40"/>
      <c r="AS12" s="40"/>
      <c r="AT12" s="40"/>
      <c r="AU12" s="40"/>
      <c r="AV12" s="111">
        <v>2077</v>
      </c>
      <c r="AW12" s="107">
        <v>991984</v>
      </c>
      <c r="AX12" s="43">
        <v>10000</v>
      </c>
      <c r="AY12" s="40"/>
      <c r="AZ12" s="40"/>
      <c r="BA12" s="61">
        <v>10000</v>
      </c>
      <c r="BB12" s="43">
        <v>2770</v>
      </c>
      <c r="BC12" s="40"/>
      <c r="BD12" s="61">
        <v>2770</v>
      </c>
      <c r="BE12" s="40"/>
      <c r="BF12" s="61">
        <v>2770</v>
      </c>
      <c r="BG12" s="61">
        <v>7230</v>
      </c>
      <c r="BH12" s="40"/>
      <c r="BI12" s="40"/>
      <c r="BJ12" s="40"/>
      <c r="BK12" s="111">
        <v>7230</v>
      </c>
      <c r="BL12" s="40"/>
    </row>
    <row r="13" spans="1:64" ht="39.75" thickBot="1" x14ac:dyDescent="0.3">
      <c r="A13" s="124"/>
      <c r="B13" s="40" t="s">
        <v>214</v>
      </c>
      <c r="C13" s="39">
        <v>21075</v>
      </c>
      <c r="D13" s="40" t="s">
        <v>54</v>
      </c>
      <c r="E13" s="39">
        <v>11029</v>
      </c>
      <c r="F13" s="40" t="s">
        <v>121</v>
      </c>
      <c r="G13" s="38"/>
      <c r="H13" s="38"/>
      <c r="I13" s="38"/>
      <c r="J13" s="38"/>
      <c r="K13" s="38"/>
      <c r="L13" s="38"/>
      <c r="M13" s="38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54">
        <v>0</v>
      </c>
      <c r="AA13" s="111">
        <v>0</v>
      </c>
      <c r="AB13" s="40"/>
      <c r="AC13" s="40"/>
      <c r="AD13" s="40"/>
      <c r="AE13" s="40"/>
      <c r="AF13" s="43">
        <v>0</v>
      </c>
      <c r="AG13" s="40"/>
      <c r="AH13" s="40"/>
      <c r="AI13" s="40"/>
      <c r="AJ13" s="111">
        <v>0</v>
      </c>
      <c r="AK13" s="111"/>
      <c r="AL13" s="111">
        <v>2077</v>
      </c>
      <c r="AM13" s="107">
        <v>991984</v>
      </c>
      <c r="AN13" s="40"/>
      <c r="AO13" s="40"/>
      <c r="AP13" s="40"/>
      <c r="AQ13" s="40"/>
      <c r="AR13" s="40"/>
      <c r="AS13" s="40"/>
      <c r="AT13" s="40"/>
      <c r="AU13" s="40"/>
      <c r="AV13" s="111">
        <v>2077</v>
      </c>
      <c r="AW13" s="107">
        <v>991984</v>
      </c>
      <c r="AX13" s="43">
        <v>10000</v>
      </c>
      <c r="AY13" s="40"/>
      <c r="AZ13" s="40"/>
      <c r="BA13" s="61">
        <v>10000</v>
      </c>
      <c r="BB13" s="43">
        <v>2770</v>
      </c>
      <c r="BC13" s="40"/>
      <c r="BD13" s="61">
        <v>2770</v>
      </c>
      <c r="BE13" s="40"/>
      <c r="BF13" s="61">
        <v>2770</v>
      </c>
      <c r="BG13" s="61">
        <v>7230</v>
      </c>
      <c r="BH13" s="40"/>
      <c r="BI13" s="40"/>
      <c r="BJ13" s="40"/>
      <c r="BK13" s="111">
        <v>7230</v>
      </c>
      <c r="BL13" s="40"/>
    </row>
    <row r="14" spans="1:64" ht="39.75" thickBot="1" x14ac:dyDescent="0.3">
      <c r="A14" s="124"/>
      <c r="B14" s="40" t="s">
        <v>214</v>
      </c>
      <c r="C14" s="39">
        <v>21075</v>
      </c>
      <c r="D14" s="40" t="s">
        <v>54</v>
      </c>
      <c r="E14" s="39">
        <v>11029</v>
      </c>
      <c r="F14" s="40" t="s">
        <v>121</v>
      </c>
      <c r="G14" s="38"/>
      <c r="H14" s="38"/>
      <c r="I14" s="38"/>
      <c r="J14" s="38"/>
      <c r="K14" s="38"/>
      <c r="L14" s="38"/>
      <c r="M14" s="38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54">
        <v>0</v>
      </c>
      <c r="AA14" s="111">
        <v>0</v>
      </c>
      <c r="AB14" s="40"/>
      <c r="AC14" s="40"/>
      <c r="AD14" s="40"/>
      <c r="AE14" s="40"/>
      <c r="AF14" s="43">
        <v>0</v>
      </c>
      <c r="AG14" s="40"/>
      <c r="AH14" s="40"/>
      <c r="AI14" s="40"/>
      <c r="AJ14" s="111">
        <v>0</v>
      </c>
      <c r="AK14" s="111"/>
      <c r="AL14" s="111">
        <v>2077</v>
      </c>
      <c r="AM14" s="107">
        <v>991984</v>
      </c>
      <c r="AN14" s="40"/>
      <c r="AO14" s="40"/>
      <c r="AP14" s="40"/>
      <c r="AQ14" s="40"/>
      <c r="AR14" s="40"/>
      <c r="AS14" s="40"/>
      <c r="AT14" s="40"/>
      <c r="AU14" s="40"/>
      <c r="AV14" s="111">
        <v>2077</v>
      </c>
      <c r="AW14" s="107">
        <v>991984</v>
      </c>
      <c r="AX14" s="43">
        <v>10000</v>
      </c>
      <c r="AY14" s="40"/>
      <c r="AZ14" s="40"/>
      <c r="BA14" s="61">
        <v>10000</v>
      </c>
      <c r="BB14" s="43">
        <v>2770</v>
      </c>
      <c r="BC14" s="40"/>
      <c r="BD14" s="61">
        <v>2770</v>
      </c>
      <c r="BE14" s="40"/>
      <c r="BF14" s="61">
        <v>2770</v>
      </c>
      <c r="BG14" s="61">
        <v>7230</v>
      </c>
      <c r="BH14" s="40"/>
      <c r="BI14" s="40"/>
      <c r="BJ14" s="40"/>
      <c r="BK14" s="111">
        <v>7230</v>
      </c>
      <c r="BL14" s="40"/>
    </row>
    <row r="15" spans="1:64" ht="39.75" thickBot="1" x14ac:dyDescent="0.3">
      <c r="A15" s="124"/>
      <c r="B15" s="40" t="s">
        <v>214</v>
      </c>
      <c r="C15" s="39">
        <v>21075</v>
      </c>
      <c r="D15" s="40" t="s">
        <v>54</v>
      </c>
      <c r="E15" s="39">
        <v>11029</v>
      </c>
      <c r="F15" s="40" t="s">
        <v>121</v>
      </c>
      <c r="G15" s="38"/>
      <c r="H15" s="38"/>
      <c r="I15" s="38"/>
      <c r="J15" s="38"/>
      <c r="K15" s="38"/>
      <c r="L15" s="38"/>
      <c r="M15" s="38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54">
        <v>0</v>
      </c>
      <c r="AA15" s="111">
        <v>0</v>
      </c>
      <c r="AB15" s="40"/>
      <c r="AC15" s="40"/>
      <c r="AD15" s="40"/>
      <c r="AE15" s="40"/>
      <c r="AF15" s="43">
        <v>0</v>
      </c>
      <c r="AG15" s="40"/>
      <c r="AH15" s="40"/>
      <c r="AI15" s="40"/>
      <c r="AJ15" s="111">
        <v>0</v>
      </c>
      <c r="AK15" s="111"/>
      <c r="AL15" s="111">
        <v>2077</v>
      </c>
      <c r="AM15" s="107">
        <v>991984</v>
      </c>
      <c r="AN15" s="40"/>
      <c r="AO15" s="40"/>
      <c r="AP15" s="40"/>
      <c r="AQ15" s="40"/>
      <c r="AR15" s="40"/>
      <c r="AS15" s="40"/>
      <c r="AT15" s="40"/>
      <c r="AU15" s="40"/>
      <c r="AV15" s="111">
        <v>2077</v>
      </c>
      <c r="AW15" s="107">
        <v>991984</v>
      </c>
      <c r="AX15" s="43">
        <v>10000</v>
      </c>
      <c r="AY15" s="40"/>
      <c r="AZ15" s="40"/>
      <c r="BA15" s="61">
        <v>10000</v>
      </c>
      <c r="BB15" s="43">
        <v>2770</v>
      </c>
      <c r="BC15" s="40"/>
      <c r="BD15" s="61">
        <v>2770</v>
      </c>
      <c r="BE15" s="40"/>
      <c r="BF15" s="61">
        <v>2770</v>
      </c>
      <c r="BG15" s="61">
        <v>7230</v>
      </c>
      <c r="BH15" s="40"/>
      <c r="BI15" s="40"/>
      <c r="BJ15" s="40"/>
      <c r="BK15" s="111">
        <v>7230</v>
      </c>
      <c r="BL15" s="40"/>
    </row>
    <row r="16" spans="1:64" ht="39.75" thickBot="1" x14ac:dyDescent="0.3">
      <c r="A16" s="124"/>
      <c r="B16" s="40" t="s">
        <v>214</v>
      </c>
      <c r="C16" s="39">
        <v>21075</v>
      </c>
      <c r="D16" s="40" t="s">
        <v>54</v>
      </c>
      <c r="E16" s="39">
        <v>11029</v>
      </c>
      <c r="F16" s="40" t="s">
        <v>121</v>
      </c>
      <c r="G16" s="38"/>
      <c r="H16" s="38"/>
      <c r="I16" s="38"/>
      <c r="J16" s="38"/>
      <c r="K16" s="38"/>
      <c r="L16" s="38"/>
      <c r="M16" s="38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54">
        <v>0</v>
      </c>
      <c r="AA16" s="111">
        <v>0</v>
      </c>
      <c r="AB16" s="40"/>
      <c r="AC16" s="40"/>
      <c r="AD16" s="40"/>
      <c r="AE16" s="40"/>
      <c r="AF16" s="43">
        <v>0</v>
      </c>
      <c r="AG16" s="40"/>
      <c r="AH16" s="40"/>
      <c r="AI16" s="40"/>
      <c r="AJ16" s="111">
        <v>0</v>
      </c>
      <c r="AK16" s="111"/>
      <c r="AL16" s="111">
        <v>2077</v>
      </c>
      <c r="AM16" s="107">
        <v>991984</v>
      </c>
      <c r="AN16" s="40"/>
      <c r="AO16" s="40"/>
      <c r="AP16" s="40"/>
      <c r="AQ16" s="40"/>
      <c r="AR16" s="40"/>
      <c r="AS16" s="40"/>
      <c r="AT16" s="40"/>
      <c r="AU16" s="40"/>
      <c r="AV16" s="111">
        <v>2077</v>
      </c>
      <c r="AW16" s="107">
        <v>991984</v>
      </c>
      <c r="AX16" s="43">
        <v>10000</v>
      </c>
      <c r="AY16" s="40"/>
      <c r="AZ16" s="40"/>
      <c r="BA16" s="61">
        <v>10000</v>
      </c>
      <c r="BB16" s="43">
        <v>2770</v>
      </c>
      <c r="BC16" s="40"/>
      <c r="BD16" s="61">
        <v>2770</v>
      </c>
      <c r="BE16" s="40"/>
      <c r="BF16" s="61">
        <v>2770</v>
      </c>
      <c r="BG16" s="61">
        <v>7230</v>
      </c>
      <c r="BH16" s="40"/>
      <c r="BI16" s="40"/>
      <c r="BJ16" s="40"/>
      <c r="BK16" s="111">
        <v>7230</v>
      </c>
      <c r="BL16" s="40"/>
    </row>
    <row r="17" spans="1:64" ht="39.75" thickBot="1" x14ac:dyDescent="0.3">
      <c r="A17" s="124"/>
      <c r="B17" s="40" t="s">
        <v>214</v>
      </c>
      <c r="C17" s="39">
        <v>21075</v>
      </c>
      <c r="D17" s="40" t="s">
        <v>54</v>
      </c>
      <c r="E17" s="39">
        <v>11029</v>
      </c>
      <c r="F17" s="40" t="s">
        <v>121</v>
      </c>
      <c r="G17" s="38"/>
      <c r="H17" s="38"/>
      <c r="I17" s="38"/>
      <c r="J17" s="38"/>
      <c r="K17" s="38"/>
      <c r="L17" s="38"/>
      <c r="M17" s="38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54">
        <v>0</v>
      </c>
      <c r="AA17" s="111">
        <v>0</v>
      </c>
      <c r="AB17" s="40"/>
      <c r="AC17" s="40"/>
      <c r="AD17" s="40"/>
      <c r="AE17" s="40"/>
      <c r="AF17" s="43">
        <v>0</v>
      </c>
      <c r="AG17" s="40"/>
      <c r="AH17" s="40"/>
      <c r="AI17" s="40"/>
      <c r="AJ17" s="111">
        <v>0</v>
      </c>
      <c r="AK17" s="111"/>
      <c r="AL17" s="111">
        <v>2077</v>
      </c>
      <c r="AM17" s="107">
        <v>991984</v>
      </c>
      <c r="AN17" s="40"/>
      <c r="AO17" s="40"/>
      <c r="AP17" s="40"/>
      <c r="AQ17" s="40"/>
      <c r="AR17" s="40"/>
      <c r="AS17" s="40"/>
      <c r="AT17" s="40"/>
      <c r="AU17" s="40"/>
      <c r="AV17" s="111">
        <v>2077</v>
      </c>
      <c r="AW17" s="107">
        <v>991984</v>
      </c>
      <c r="AX17" s="43">
        <v>10000</v>
      </c>
      <c r="AY17" s="40"/>
      <c r="AZ17" s="40"/>
      <c r="BA17" s="61">
        <v>10000</v>
      </c>
      <c r="BB17" s="43">
        <v>2770</v>
      </c>
      <c r="BC17" s="40"/>
      <c r="BD17" s="61">
        <v>2770</v>
      </c>
      <c r="BE17" s="40"/>
      <c r="BF17" s="61">
        <v>2770</v>
      </c>
      <c r="BG17" s="61">
        <v>7230</v>
      </c>
      <c r="BH17" s="40"/>
      <c r="BI17" s="40"/>
      <c r="BJ17" s="40"/>
      <c r="BK17" s="111">
        <v>7230</v>
      </c>
      <c r="BL17" s="40"/>
    </row>
    <row r="18" spans="1:64" ht="39.75" thickBot="1" x14ac:dyDescent="0.3">
      <c r="A18" s="124"/>
      <c r="B18" s="40" t="s">
        <v>214</v>
      </c>
      <c r="C18" s="39">
        <v>21075</v>
      </c>
      <c r="D18" s="40" t="s">
        <v>54</v>
      </c>
      <c r="E18" s="39">
        <v>11029</v>
      </c>
      <c r="F18" s="40" t="s">
        <v>121</v>
      </c>
      <c r="G18" s="38"/>
      <c r="H18" s="38"/>
      <c r="I18" s="38"/>
      <c r="J18" s="38"/>
      <c r="K18" s="38"/>
      <c r="L18" s="38"/>
      <c r="M18" s="38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54">
        <v>0</v>
      </c>
      <c r="AA18" s="111">
        <v>0</v>
      </c>
      <c r="AB18" s="40"/>
      <c r="AC18" s="40"/>
      <c r="AD18" s="40"/>
      <c r="AE18" s="40"/>
      <c r="AF18" s="43">
        <v>0</v>
      </c>
      <c r="AG18" s="40"/>
      <c r="AH18" s="40"/>
      <c r="AI18" s="40"/>
      <c r="AJ18" s="111">
        <v>0</v>
      </c>
      <c r="AK18" s="111"/>
      <c r="AL18" s="111">
        <v>2077</v>
      </c>
      <c r="AM18" s="107">
        <v>991984</v>
      </c>
      <c r="AN18" s="40"/>
      <c r="AO18" s="40"/>
      <c r="AP18" s="40"/>
      <c r="AQ18" s="40"/>
      <c r="AR18" s="40"/>
      <c r="AS18" s="40"/>
      <c r="AT18" s="40"/>
      <c r="AU18" s="40"/>
      <c r="AV18" s="111">
        <v>2077</v>
      </c>
      <c r="AW18" s="107">
        <v>991984</v>
      </c>
      <c r="AX18" s="43">
        <v>10000</v>
      </c>
      <c r="AY18" s="40"/>
      <c r="AZ18" s="40"/>
      <c r="BA18" s="61">
        <v>10000</v>
      </c>
      <c r="BB18" s="43">
        <v>2770</v>
      </c>
      <c r="BC18" s="40"/>
      <c r="BD18" s="61">
        <v>2770</v>
      </c>
      <c r="BE18" s="40"/>
      <c r="BF18" s="61">
        <v>2770</v>
      </c>
      <c r="BG18" s="61">
        <v>7230</v>
      </c>
      <c r="BH18" s="40"/>
      <c r="BI18" s="40"/>
      <c r="BJ18" s="40"/>
      <c r="BK18" s="111">
        <v>7230</v>
      </c>
      <c r="BL18" s="40"/>
    </row>
    <row r="19" spans="1:64" ht="39.75" thickBot="1" x14ac:dyDescent="0.3">
      <c r="A19" s="124"/>
      <c r="B19" s="40" t="s">
        <v>214</v>
      </c>
      <c r="C19" s="39">
        <v>21075</v>
      </c>
      <c r="D19" s="40" t="s">
        <v>54</v>
      </c>
      <c r="E19" s="39">
        <v>11029</v>
      </c>
      <c r="F19" s="40" t="s">
        <v>121</v>
      </c>
      <c r="G19" s="38"/>
      <c r="H19" s="38"/>
      <c r="I19" s="38"/>
      <c r="J19" s="38"/>
      <c r="K19" s="38"/>
      <c r="L19" s="38"/>
      <c r="M19" s="38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54">
        <v>0</v>
      </c>
      <c r="AA19" s="111">
        <v>0</v>
      </c>
      <c r="AB19" s="40"/>
      <c r="AC19" s="40"/>
      <c r="AD19" s="40"/>
      <c r="AE19" s="40"/>
      <c r="AF19" s="43">
        <v>0</v>
      </c>
      <c r="AG19" s="40"/>
      <c r="AH19" s="40"/>
      <c r="AI19" s="40"/>
      <c r="AJ19" s="111">
        <v>0</v>
      </c>
      <c r="AK19" s="111"/>
      <c r="AL19" s="111">
        <v>2077</v>
      </c>
      <c r="AM19" s="107">
        <v>991984</v>
      </c>
      <c r="AN19" s="40"/>
      <c r="AO19" s="40"/>
      <c r="AP19" s="40"/>
      <c r="AQ19" s="40"/>
      <c r="AR19" s="40"/>
      <c r="AS19" s="40"/>
      <c r="AT19" s="40"/>
      <c r="AU19" s="40"/>
      <c r="AV19" s="111">
        <v>2077</v>
      </c>
      <c r="AW19" s="107">
        <v>991984</v>
      </c>
      <c r="AX19" s="43">
        <v>10000</v>
      </c>
      <c r="AY19" s="40"/>
      <c r="AZ19" s="40"/>
      <c r="BA19" s="61">
        <v>10000</v>
      </c>
      <c r="BB19" s="43">
        <v>2770</v>
      </c>
      <c r="BC19" s="40"/>
      <c r="BD19" s="61">
        <v>2770</v>
      </c>
      <c r="BE19" s="40"/>
      <c r="BF19" s="61">
        <v>2770</v>
      </c>
      <c r="BG19" s="61">
        <v>7230</v>
      </c>
      <c r="BH19" s="40"/>
      <c r="BI19" s="40"/>
      <c r="BJ19" s="40"/>
      <c r="BK19" s="111">
        <v>7230</v>
      </c>
      <c r="BL19" s="40"/>
    </row>
    <row r="20" spans="1:64" ht="39.75" thickBot="1" x14ac:dyDescent="0.3">
      <c r="A20" s="124"/>
      <c r="B20" s="40" t="s">
        <v>214</v>
      </c>
      <c r="C20" s="39">
        <v>21075</v>
      </c>
      <c r="D20" s="40" t="s">
        <v>54</v>
      </c>
      <c r="E20" s="39">
        <v>11029</v>
      </c>
      <c r="F20" s="40" t="s">
        <v>121</v>
      </c>
      <c r="G20" s="38"/>
      <c r="H20" s="38"/>
      <c r="I20" s="38"/>
      <c r="J20" s="38"/>
      <c r="K20" s="38"/>
      <c r="L20" s="38"/>
      <c r="M20" s="38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54">
        <v>0</v>
      </c>
      <c r="AA20" s="111">
        <v>0</v>
      </c>
      <c r="AB20" s="40"/>
      <c r="AC20" s="40"/>
      <c r="AD20" s="40"/>
      <c r="AE20" s="40"/>
      <c r="AF20" s="43">
        <v>0</v>
      </c>
      <c r="AG20" s="40"/>
      <c r="AH20" s="40"/>
      <c r="AI20" s="40"/>
      <c r="AJ20" s="111">
        <v>0</v>
      </c>
      <c r="AK20" s="111"/>
      <c r="AL20" s="111">
        <v>2077</v>
      </c>
      <c r="AM20" s="107">
        <v>991984</v>
      </c>
      <c r="AN20" s="40"/>
      <c r="AO20" s="40"/>
      <c r="AP20" s="40"/>
      <c r="AQ20" s="40"/>
      <c r="AR20" s="40"/>
      <c r="AS20" s="40"/>
      <c r="AT20" s="40"/>
      <c r="AU20" s="40"/>
      <c r="AV20" s="111">
        <v>2077</v>
      </c>
      <c r="AW20" s="107">
        <v>991984</v>
      </c>
      <c r="AX20" s="43">
        <v>10000</v>
      </c>
      <c r="AY20" s="40"/>
      <c r="AZ20" s="40"/>
      <c r="BA20" s="61">
        <v>10000</v>
      </c>
      <c r="BB20" s="43">
        <v>2770</v>
      </c>
      <c r="BC20" s="40"/>
      <c r="BD20" s="61">
        <v>2770</v>
      </c>
      <c r="BE20" s="40"/>
      <c r="BF20" s="61">
        <v>2770</v>
      </c>
      <c r="BG20" s="61">
        <v>7230</v>
      </c>
      <c r="BH20" s="40"/>
      <c r="BI20" s="40"/>
      <c r="BJ20" s="40"/>
      <c r="BK20" s="111">
        <v>7230</v>
      </c>
      <c r="BL20" s="40"/>
    </row>
    <row r="21" spans="1:64" ht="39.75" thickBot="1" x14ac:dyDescent="0.3">
      <c r="A21" s="124"/>
      <c r="B21" s="40" t="s">
        <v>214</v>
      </c>
      <c r="C21" s="39">
        <v>21075</v>
      </c>
      <c r="D21" s="40" t="s">
        <v>54</v>
      </c>
      <c r="E21" s="39">
        <v>11029</v>
      </c>
      <c r="F21" s="40" t="s">
        <v>121</v>
      </c>
      <c r="G21" s="38"/>
      <c r="H21" s="38"/>
      <c r="I21" s="38"/>
      <c r="J21" s="38"/>
      <c r="K21" s="38"/>
      <c r="L21" s="38"/>
      <c r="M21" s="38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54">
        <v>0</v>
      </c>
      <c r="AA21" s="111">
        <v>0</v>
      </c>
      <c r="AB21" s="40"/>
      <c r="AC21" s="40"/>
      <c r="AD21" s="40"/>
      <c r="AE21" s="40"/>
      <c r="AF21" s="43">
        <v>0</v>
      </c>
      <c r="AG21" s="40"/>
      <c r="AH21" s="40"/>
      <c r="AI21" s="40"/>
      <c r="AJ21" s="111">
        <v>0</v>
      </c>
      <c r="AK21" s="111"/>
      <c r="AL21" s="111">
        <v>2077</v>
      </c>
      <c r="AM21" s="107">
        <v>991984</v>
      </c>
      <c r="AN21" s="40"/>
      <c r="AO21" s="40"/>
      <c r="AP21" s="40"/>
      <c r="AQ21" s="40"/>
      <c r="AR21" s="40"/>
      <c r="AS21" s="40"/>
      <c r="AT21" s="40"/>
      <c r="AU21" s="40"/>
      <c r="AV21" s="111">
        <v>2077</v>
      </c>
      <c r="AW21" s="107">
        <v>991984</v>
      </c>
      <c r="AX21" s="43">
        <v>10000</v>
      </c>
      <c r="AY21" s="40"/>
      <c r="AZ21" s="40"/>
      <c r="BA21" s="61">
        <v>10000</v>
      </c>
      <c r="BB21" s="43">
        <v>2770</v>
      </c>
      <c r="BC21" s="40"/>
      <c r="BD21" s="61">
        <v>2770</v>
      </c>
      <c r="BE21" s="40"/>
      <c r="BF21" s="61">
        <v>2770</v>
      </c>
      <c r="BG21" s="61">
        <v>7230</v>
      </c>
      <c r="BH21" s="40"/>
      <c r="BI21" s="40"/>
      <c r="BJ21" s="40"/>
      <c r="BK21" s="111">
        <v>7230</v>
      </c>
      <c r="BL21" s="40"/>
    </row>
    <row r="22" spans="1:64" ht="39.75" thickBot="1" x14ac:dyDescent="0.3">
      <c r="A22" s="124"/>
      <c r="B22" s="40" t="s">
        <v>214</v>
      </c>
      <c r="C22" s="39">
        <v>21075</v>
      </c>
      <c r="D22" s="40" t="s">
        <v>54</v>
      </c>
      <c r="E22" s="39">
        <v>11029</v>
      </c>
      <c r="F22" s="40" t="s">
        <v>121</v>
      </c>
      <c r="G22" s="38"/>
      <c r="H22" s="38"/>
      <c r="I22" s="38"/>
      <c r="J22" s="38"/>
      <c r="K22" s="38"/>
      <c r="L22" s="38"/>
      <c r="M22" s="38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54">
        <v>0</v>
      </c>
      <c r="AA22" s="111">
        <v>0</v>
      </c>
      <c r="AB22" s="40"/>
      <c r="AC22" s="40"/>
      <c r="AD22" s="40"/>
      <c r="AE22" s="40"/>
      <c r="AF22" s="43">
        <v>0</v>
      </c>
      <c r="AG22" s="40"/>
      <c r="AH22" s="40"/>
      <c r="AI22" s="40"/>
      <c r="AJ22" s="111">
        <v>0</v>
      </c>
      <c r="AK22" s="111"/>
      <c r="AL22" s="111">
        <v>2077</v>
      </c>
      <c r="AM22" s="107">
        <v>991984</v>
      </c>
      <c r="AN22" s="40"/>
      <c r="AO22" s="40"/>
      <c r="AP22" s="40"/>
      <c r="AQ22" s="40"/>
      <c r="AR22" s="40"/>
      <c r="AS22" s="40"/>
      <c r="AT22" s="40"/>
      <c r="AU22" s="40"/>
      <c r="AV22" s="111">
        <v>2077</v>
      </c>
      <c r="AW22" s="107">
        <v>991984</v>
      </c>
      <c r="AX22" s="43">
        <v>10000</v>
      </c>
      <c r="AY22" s="40"/>
      <c r="AZ22" s="40"/>
      <c r="BA22" s="61">
        <v>10000</v>
      </c>
      <c r="BB22" s="43">
        <v>2770</v>
      </c>
      <c r="BC22" s="40"/>
      <c r="BD22" s="61">
        <v>2770</v>
      </c>
      <c r="BE22" s="40"/>
      <c r="BF22" s="61">
        <v>2770</v>
      </c>
      <c r="BG22" s="61">
        <v>7230</v>
      </c>
      <c r="BH22" s="40"/>
      <c r="BI22" s="40"/>
      <c r="BJ22" s="40"/>
      <c r="BK22" s="111">
        <v>7230</v>
      </c>
      <c r="BL22" s="40"/>
    </row>
    <row r="23" spans="1:64" ht="39.75" thickBot="1" x14ac:dyDescent="0.3">
      <c r="A23" s="124"/>
      <c r="B23" s="40" t="s">
        <v>214</v>
      </c>
      <c r="C23" s="39">
        <v>21075</v>
      </c>
      <c r="D23" s="40" t="s">
        <v>54</v>
      </c>
      <c r="E23" s="39">
        <v>11029</v>
      </c>
      <c r="F23" s="40" t="s">
        <v>121</v>
      </c>
      <c r="G23" s="38"/>
      <c r="H23" s="38"/>
      <c r="I23" s="38"/>
      <c r="J23" s="38"/>
      <c r="K23" s="38"/>
      <c r="L23" s="38"/>
      <c r="M23" s="38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54">
        <v>0</v>
      </c>
      <c r="AA23" s="111">
        <v>0</v>
      </c>
      <c r="AB23" s="40"/>
      <c r="AC23" s="40"/>
      <c r="AD23" s="40"/>
      <c r="AE23" s="40"/>
      <c r="AF23" s="43">
        <v>0</v>
      </c>
      <c r="AG23" s="40"/>
      <c r="AH23" s="40"/>
      <c r="AI23" s="40"/>
      <c r="AJ23" s="111">
        <v>0</v>
      </c>
      <c r="AK23" s="111"/>
      <c r="AL23" s="111">
        <v>2077</v>
      </c>
      <c r="AM23" s="107">
        <v>991984</v>
      </c>
      <c r="AN23" s="40"/>
      <c r="AO23" s="40"/>
      <c r="AP23" s="40"/>
      <c r="AQ23" s="40"/>
      <c r="AR23" s="40"/>
      <c r="AS23" s="40"/>
      <c r="AT23" s="40"/>
      <c r="AU23" s="40"/>
      <c r="AV23" s="111">
        <v>2077</v>
      </c>
      <c r="AW23" s="107">
        <v>991984</v>
      </c>
      <c r="AX23" s="43">
        <v>10000</v>
      </c>
      <c r="AY23" s="40"/>
      <c r="AZ23" s="40"/>
      <c r="BA23" s="61">
        <v>10000</v>
      </c>
      <c r="BB23" s="43">
        <v>2770</v>
      </c>
      <c r="BC23" s="40"/>
      <c r="BD23" s="61">
        <v>2770</v>
      </c>
      <c r="BE23" s="40"/>
      <c r="BF23" s="61">
        <v>2770</v>
      </c>
      <c r="BG23" s="61">
        <v>7230</v>
      </c>
      <c r="BH23" s="40"/>
      <c r="BI23" s="40"/>
      <c r="BJ23" s="40"/>
      <c r="BK23" s="111">
        <v>7230</v>
      </c>
      <c r="BL23" s="40"/>
    </row>
    <row r="24" spans="1:64" ht="39.75" thickBot="1" x14ac:dyDescent="0.3">
      <c r="A24" s="124"/>
      <c r="B24" s="40" t="s">
        <v>214</v>
      </c>
      <c r="C24" s="39">
        <v>21075</v>
      </c>
      <c r="D24" s="40" t="s">
        <v>54</v>
      </c>
      <c r="E24" s="39">
        <v>11029</v>
      </c>
      <c r="F24" s="40" t="s">
        <v>121</v>
      </c>
      <c r="G24" s="38"/>
      <c r="H24" s="38"/>
      <c r="I24" s="38"/>
      <c r="J24" s="38"/>
      <c r="K24" s="38"/>
      <c r="L24" s="38"/>
      <c r="M24" s="38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54">
        <v>0</v>
      </c>
      <c r="AA24" s="111">
        <v>0</v>
      </c>
      <c r="AB24" s="40"/>
      <c r="AC24" s="40"/>
      <c r="AD24" s="40"/>
      <c r="AE24" s="40"/>
      <c r="AF24" s="43">
        <v>0</v>
      </c>
      <c r="AG24" s="40"/>
      <c r="AH24" s="40"/>
      <c r="AI24" s="40"/>
      <c r="AJ24" s="111">
        <v>0</v>
      </c>
      <c r="AK24" s="111"/>
      <c r="AL24" s="111">
        <v>2077</v>
      </c>
      <c r="AM24" s="107">
        <v>991984</v>
      </c>
      <c r="AN24" s="40"/>
      <c r="AO24" s="40"/>
      <c r="AP24" s="40"/>
      <c r="AQ24" s="40"/>
      <c r="AR24" s="40"/>
      <c r="AS24" s="40"/>
      <c r="AT24" s="40"/>
      <c r="AU24" s="40"/>
      <c r="AV24" s="111">
        <v>2077</v>
      </c>
      <c r="AW24" s="107">
        <v>991984</v>
      </c>
      <c r="AX24" s="43">
        <v>10000</v>
      </c>
      <c r="AY24" s="40"/>
      <c r="AZ24" s="40"/>
      <c r="BA24" s="61">
        <v>10000</v>
      </c>
      <c r="BB24" s="43">
        <v>2770</v>
      </c>
      <c r="BC24" s="40"/>
      <c r="BD24" s="61">
        <v>2770</v>
      </c>
      <c r="BE24" s="40"/>
      <c r="BF24" s="61">
        <v>2770</v>
      </c>
      <c r="BG24" s="61">
        <v>7230</v>
      </c>
      <c r="BH24" s="40"/>
      <c r="BI24" s="40"/>
      <c r="BJ24" s="40"/>
      <c r="BK24" s="111">
        <v>7230</v>
      </c>
      <c r="BL24" s="40"/>
    </row>
    <row r="25" spans="1:64" ht="39.75" thickBot="1" x14ac:dyDescent="0.3">
      <c r="A25" s="124"/>
      <c r="B25" s="40" t="s">
        <v>214</v>
      </c>
      <c r="C25" s="39">
        <v>21075</v>
      </c>
      <c r="D25" s="40" t="s">
        <v>54</v>
      </c>
      <c r="E25" s="39">
        <v>11029</v>
      </c>
      <c r="F25" s="40" t="s">
        <v>121</v>
      </c>
      <c r="G25" s="38"/>
      <c r="H25" s="38"/>
      <c r="I25" s="38"/>
      <c r="J25" s="38"/>
      <c r="K25" s="38"/>
      <c r="L25" s="38"/>
      <c r="M25" s="38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54">
        <v>0</v>
      </c>
      <c r="AA25" s="111">
        <v>0</v>
      </c>
      <c r="AB25" s="40"/>
      <c r="AC25" s="40"/>
      <c r="AD25" s="40"/>
      <c r="AE25" s="40"/>
      <c r="AF25" s="43">
        <v>0</v>
      </c>
      <c r="AG25" s="40"/>
      <c r="AH25" s="40"/>
      <c r="AI25" s="40"/>
      <c r="AJ25" s="111">
        <v>0</v>
      </c>
      <c r="AK25" s="111"/>
      <c r="AL25" s="111">
        <v>2077</v>
      </c>
      <c r="AM25" s="107">
        <v>991984</v>
      </c>
      <c r="AN25" s="40"/>
      <c r="AO25" s="40"/>
      <c r="AP25" s="40"/>
      <c r="AQ25" s="40"/>
      <c r="AR25" s="40"/>
      <c r="AS25" s="40"/>
      <c r="AT25" s="40"/>
      <c r="AU25" s="40"/>
      <c r="AV25" s="111">
        <v>2077</v>
      </c>
      <c r="AW25" s="107">
        <v>991984</v>
      </c>
      <c r="AX25" s="43">
        <v>10000</v>
      </c>
      <c r="AY25" s="40"/>
      <c r="AZ25" s="40"/>
      <c r="BA25" s="61">
        <v>10000</v>
      </c>
      <c r="BB25" s="43">
        <v>2770</v>
      </c>
      <c r="BC25" s="40"/>
      <c r="BD25" s="61">
        <v>2770</v>
      </c>
      <c r="BE25" s="40"/>
      <c r="BF25" s="61">
        <v>2770</v>
      </c>
      <c r="BG25" s="61">
        <v>7230</v>
      </c>
      <c r="BH25" s="40"/>
      <c r="BI25" s="40"/>
      <c r="BJ25" s="40"/>
      <c r="BK25" s="111">
        <v>7230</v>
      </c>
      <c r="BL25" s="40"/>
    </row>
    <row r="26" spans="1:64" ht="39.75" thickBot="1" x14ac:dyDescent="0.3">
      <c r="A26" s="124"/>
      <c r="B26" s="40" t="s">
        <v>214</v>
      </c>
      <c r="C26" s="39">
        <v>21075</v>
      </c>
      <c r="D26" s="40" t="s">
        <v>54</v>
      </c>
      <c r="E26" s="39">
        <v>11029</v>
      </c>
      <c r="F26" s="40" t="s">
        <v>121</v>
      </c>
      <c r="G26" s="38"/>
      <c r="H26" s="38"/>
      <c r="I26" s="38"/>
      <c r="J26" s="38"/>
      <c r="K26" s="38"/>
      <c r="L26" s="38"/>
      <c r="M26" s="38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54">
        <v>0</v>
      </c>
      <c r="AA26" s="111">
        <v>0</v>
      </c>
      <c r="AB26" s="40"/>
      <c r="AC26" s="40"/>
      <c r="AD26" s="40"/>
      <c r="AE26" s="40"/>
      <c r="AF26" s="43">
        <v>0</v>
      </c>
      <c r="AG26" s="40"/>
      <c r="AH26" s="40"/>
      <c r="AI26" s="40"/>
      <c r="AJ26" s="111">
        <v>0</v>
      </c>
      <c r="AK26" s="111"/>
      <c r="AL26" s="111">
        <v>2077</v>
      </c>
      <c r="AM26" s="107">
        <v>991984</v>
      </c>
      <c r="AN26" s="40"/>
      <c r="AO26" s="40"/>
      <c r="AP26" s="40"/>
      <c r="AQ26" s="40"/>
      <c r="AR26" s="40"/>
      <c r="AS26" s="40"/>
      <c r="AT26" s="40"/>
      <c r="AU26" s="40"/>
      <c r="AV26" s="111">
        <v>2077</v>
      </c>
      <c r="AW26" s="107">
        <v>991984</v>
      </c>
      <c r="AX26" s="43">
        <v>10000</v>
      </c>
      <c r="AY26" s="40"/>
      <c r="AZ26" s="40"/>
      <c r="BA26" s="61">
        <v>10000</v>
      </c>
      <c r="BB26" s="43">
        <v>2770</v>
      </c>
      <c r="BC26" s="40"/>
      <c r="BD26" s="61">
        <v>2770</v>
      </c>
      <c r="BE26" s="40"/>
      <c r="BF26" s="61">
        <v>2770</v>
      </c>
      <c r="BG26" s="61">
        <v>7230</v>
      </c>
      <c r="BH26" s="40"/>
      <c r="BI26" s="40"/>
      <c r="BJ26" s="40"/>
      <c r="BK26" s="111">
        <v>7230</v>
      </c>
      <c r="BL26" s="40"/>
    </row>
    <row r="27" spans="1:64" ht="39.75" thickBot="1" x14ac:dyDescent="0.3">
      <c r="A27" s="124"/>
      <c r="B27" s="40" t="s">
        <v>214</v>
      </c>
      <c r="C27" s="39">
        <v>21075</v>
      </c>
      <c r="D27" s="40" t="s">
        <v>54</v>
      </c>
      <c r="E27" s="39">
        <v>11029</v>
      </c>
      <c r="F27" s="40" t="s">
        <v>121</v>
      </c>
      <c r="G27" s="38"/>
      <c r="H27" s="38"/>
      <c r="I27" s="38"/>
      <c r="J27" s="38"/>
      <c r="K27" s="38"/>
      <c r="L27" s="38"/>
      <c r="M27" s="38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54">
        <v>0</v>
      </c>
      <c r="AA27" s="111">
        <v>0</v>
      </c>
      <c r="AB27" s="40"/>
      <c r="AC27" s="40"/>
      <c r="AD27" s="40"/>
      <c r="AE27" s="40"/>
      <c r="AF27" s="43">
        <v>0</v>
      </c>
      <c r="AG27" s="40"/>
      <c r="AH27" s="40"/>
      <c r="AI27" s="40"/>
      <c r="AJ27" s="111">
        <v>0</v>
      </c>
      <c r="AK27" s="111"/>
      <c r="AL27" s="111">
        <v>2077</v>
      </c>
      <c r="AM27" s="107">
        <v>991984</v>
      </c>
      <c r="AN27" s="40"/>
      <c r="AO27" s="40"/>
      <c r="AP27" s="40"/>
      <c r="AQ27" s="40"/>
      <c r="AR27" s="40"/>
      <c r="AS27" s="40"/>
      <c r="AT27" s="40"/>
      <c r="AU27" s="40"/>
      <c r="AV27" s="111">
        <v>2077</v>
      </c>
      <c r="AW27" s="107">
        <v>991984</v>
      </c>
      <c r="AX27" s="43">
        <v>10000</v>
      </c>
      <c r="AY27" s="40"/>
      <c r="AZ27" s="40"/>
      <c r="BA27" s="61">
        <v>10000</v>
      </c>
      <c r="BB27" s="43">
        <v>2770</v>
      </c>
      <c r="BC27" s="40"/>
      <c r="BD27" s="61">
        <v>2770</v>
      </c>
      <c r="BE27" s="40"/>
      <c r="BF27" s="61">
        <v>2770</v>
      </c>
      <c r="BG27" s="61">
        <v>7230</v>
      </c>
      <c r="BH27" s="40"/>
      <c r="BI27" s="40"/>
      <c r="BJ27" s="40"/>
      <c r="BK27" s="111">
        <v>7230</v>
      </c>
      <c r="BL27" s="40"/>
    </row>
    <row r="28" spans="1:64" ht="39.75" thickBot="1" x14ac:dyDescent="0.3">
      <c r="A28" s="124"/>
      <c r="B28" s="40" t="s">
        <v>214</v>
      </c>
      <c r="C28" s="39">
        <v>21075</v>
      </c>
      <c r="D28" s="40" t="s">
        <v>54</v>
      </c>
      <c r="E28" s="39">
        <v>11029</v>
      </c>
      <c r="F28" s="40" t="s">
        <v>121</v>
      </c>
      <c r="G28" s="38"/>
      <c r="H28" s="38"/>
      <c r="I28" s="38"/>
      <c r="J28" s="38"/>
      <c r="K28" s="38"/>
      <c r="L28" s="38"/>
      <c r="M28" s="38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54">
        <v>0</v>
      </c>
      <c r="AA28" s="111">
        <v>0</v>
      </c>
      <c r="AB28" s="40"/>
      <c r="AC28" s="40"/>
      <c r="AD28" s="40"/>
      <c r="AE28" s="40"/>
      <c r="AF28" s="43">
        <v>0</v>
      </c>
      <c r="AG28" s="40"/>
      <c r="AH28" s="40"/>
      <c r="AI28" s="40"/>
      <c r="AJ28" s="111">
        <v>0</v>
      </c>
      <c r="AK28" s="111"/>
      <c r="AL28" s="111">
        <v>2077</v>
      </c>
      <c r="AM28" s="107">
        <v>991984</v>
      </c>
      <c r="AN28" s="40"/>
      <c r="AO28" s="40"/>
      <c r="AP28" s="40"/>
      <c r="AQ28" s="40"/>
      <c r="AR28" s="40"/>
      <c r="AS28" s="40"/>
      <c r="AT28" s="40"/>
      <c r="AU28" s="40"/>
      <c r="AV28" s="111">
        <v>2077</v>
      </c>
      <c r="AW28" s="107">
        <v>991984</v>
      </c>
      <c r="AX28" s="43">
        <v>10000</v>
      </c>
      <c r="AY28" s="40"/>
      <c r="AZ28" s="40"/>
      <c r="BA28" s="61">
        <v>10000</v>
      </c>
      <c r="BB28" s="43">
        <v>2770</v>
      </c>
      <c r="BC28" s="40"/>
      <c r="BD28" s="61">
        <v>2770</v>
      </c>
      <c r="BE28" s="40"/>
      <c r="BF28" s="61">
        <v>2770</v>
      </c>
      <c r="BG28" s="61">
        <v>7230</v>
      </c>
      <c r="BH28" s="40"/>
      <c r="BI28" s="40"/>
      <c r="BJ28" s="40"/>
      <c r="BK28" s="111">
        <v>7230</v>
      </c>
      <c r="BL28" s="40"/>
    </row>
    <row r="29" spans="1:64" ht="39.75" thickBot="1" x14ac:dyDescent="0.3">
      <c r="A29" s="124"/>
      <c r="B29" s="40" t="s">
        <v>214</v>
      </c>
      <c r="C29" s="39">
        <v>21075</v>
      </c>
      <c r="D29" s="40" t="s">
        <v>54</v>
      </c>
      <c r="E29" s="39">
        <v>11029</v>
      </c>
      <c r="F29" s="40" t="s">
        <v>121</v>
      </c>
      <c r="G29" s="38"/>
      <c r="H29" s="38"/>
      <c r="I29" s="38"/>
      <c r="J29" s="38"/>
      <c r="K29" s="38"/>
      <c r="L29" s="38"/>
      <c r="M29" s="38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54">
        <v>0</v>
      </c>
      <c r="AA29" s="111">
        <v>0</v>
      </c>
      <c r="AB29" s="40"/>
      <c r="AC29" s="40"/>
      <c r="AD29" s="40"/>
      <c r="AE29" s="40"/>
      <c r="AF29" s="43">
        <v>0</v>
      </c>
      <c r="AG29" s="40"/>
      <c r="AH29" s="40"/>
      <c r="AI29" s="40"/>
      <c r="AJ29" s="111">
        <v>0</v>
      </c>
      <c r="AK29" s="111"/>
      <c r="AL29" s="111">
        <v>2077</v>
      </c>
      <c r="AM29" s="107">
        <v>991984</v>
      </c>
      <c r="AN29" s="40"/>
      <c r="AO29" s="40"/>
      <c r="AP29" s="40"/>
      <c r="AQ29" s="40"/>
      <c r="AR29" s="40"/>
      <c r="AS29" s="40"/>
      <c r="AT29" s="40"/>
      <c r="AU29" s="40"/>
      <c r="AV29" s="111">
        <v>2077</v>
      </c>
      <c r="AW29" s="107">
        <v>991984</v>
      </c>
      <c r="AX29" s="43">
        <v>10000</v>
      </c>
      <c r="AY29" s="40"/>
      <c r="AZ29" s="40"/>
      <c r="BA29" s="61">
        <v>10000</v>
      </c>
      <c r="BB29" s="43">
        <v>2770</v>
      </c>
      <c r="BC29" s="40"/>
      <c r="BD29" s="61">
        <v>2770</v>
      </c>
      <c r="BE29" s="40"/>
      <c r="BF29" s="61">
        <v>2770</v>
      </c>
      <c r="BG29" s="61">
        <v>7230</v>
      </c>
      <c r="BH29" s="40"/>
      <c r="BI29" s="40"/>
      <c r="BJ29" s="40"/>
      <c r="BK29" s="111">
        <v>7230</v>
      </c>
      <c r="BL29" s="40"/>
    </row>
    <row r="30" spans="1:64" ht="39.75" thickBot="1" x14ac:dyDescent="0.3">
      <c r="A30" s="124"/>
      <c r="B30" s="40" t="s">
        <v>214</v>
      </c>
      <c r="C30" s="39">
        <v>21075</v>
      </c>
      <c r="D30" s="40" t="s">
        <v>54</v>
      </c>
      <c r="E30" s="39">
        <v>11029</v>
      </c>
      <c r="F30" s="40" t="s">
        <v>121</v>
      </c>
      <c r="G30" s="38"/>
      <c r="H30" s="38"/>
      <c r="I30" s="38"/>
      <c r="J30" s="38"/>
      <c r="K30" s="38"/>
      <c r="L30" s="38"/>
      <c r="M30" s="38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54">
        <v>0</v>
      </c>
      <c r="AA30" s="111">
        <v>0</v>
      </c>
      <c r="AB30" s="40"/>
      <c r="AC30" s="40"/>
      <c r="AD30" s="40"/>
      <c r="AE30" s="40"/>
      <c r="AF30" s="43">
        <v>0</v>
      </c>
      <c r="AG30" s="40"/>
      <c r="AH30" s="40"/>
      <c r="AI30" s="40"/>
      <c r="AJ30" s="111">
        <v>0</v>
      </c>
      <c r="AK30" s="111"/>
      <c r="AL30" s="111">
        <v>2077</v>
      </c>
      <c r="AM30" s="107">
        <v>991984</v>
      </c>
      <c r="AN30" s="40"/>
      <c r="AO30" s="40"/>
      <c r="AP30" s="40"/>
      <c r="AQ30" s="40"/>
      <c r="AR30" s="40"/>
      <c r="AS30" s="40"/>
      <c r="AT30" s="40"/>
      <c r="AU30" s="40"/>
      <c r="AV30" s="111">
        <v>2077</v>
      </c>
      <c r="AW30" s="107">
        <v>991984</v>
      </c>
      <c r="AX30" s="43">
        <v>10000</v>
      </c>
      <c r="AY30" s="40"/>
      <c r="AZ30" s="40"/>
      <c r="BA30" s="61">
        <v>10000</v>
      </c>
      <c r="BB30" s="43">
        <v>2770</v>
      </c>
      <c r="BC30" s="40"/>
      <c r="BD30" s="61">
        <v>2770</v>
      </c>
      <c r="BE30" s="40"/>
      <c r="BF30" s="61">
        <v>2770</v>
      </c>
      <c r="BG30" s="61">
        <v>7230</v>
      </c>
      <c r="BH30" s="40"/>
      <c r="BI30" s="40"/>
      <c r="BJ30" s="40"/>
      <c r="BK30" s="111">
        <v>7230</v>
      </c>
      <c r="BL30" s="40"/>
    </row>
    <row r="31" spans="1:64" ht="39.75" thickBot="1" x14ac:dyDescent="0.3">
      <c r="A31" s="124"/>
      <c r="B31" s="40" t="s">
        <v>214</v>
      </c>
      <c r="C31" s="39">
        <v>21075</v>
      </c>
      <c r="D31" s="40" t="s">
        <v>54</v>
      </c>
      <c r="E31" s="39">
        <v>11029</v>
      </c>
      <c r="F31" s="40" t="s">
        <v>121</v>
      </c>
      <c r="G31" s="38"/>
      <c r="H31" s="38"/>
      <c r="I31" s="38"/>
      <c r="J31" s="38"/>
      <c r="K31" s="38"/>
      <c r="L31" s="38"/>
      <c r="M31" s="38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54">
        <v>0</v>
      </c>
      <c r="AA31" s="111">
        <v>0</v>
      </c>
      <c r="AB31" s="40"/>
      <c r="AC31" s="40"/>
      <c r="AD31" s="40"/>
      <c r="AE31" s="40"/>
      <c r="AF31" s="43">
        <v>0</v>
      </c>
      <c r="AG31" s="40"/>
      <c r="AH31" s="40"/>
      <c r="AI31" s="40"/>
      <c r="AJ31" s="111">
        <v>0</v>
      </c>
      <c r="AK31" s="111"/>
      <c r="AL31" s="111">
        <v>2077</v>
      </c>
      <c r="AM31" s="107">
        <v>991984</v>
      </c>
      <c r="AN31" s="40"/>
      <c r="AO31" s="40"/>
      <c r="AP31" s="40"/>
      <c r="AQ31" s="40"/>
      <c r="AR31" s="40"/>
      <c r="AS31" s="40"/>
      <c r="AT31" s="40"/>
      <c r="AU31" s="40"/>
      <c r="AV31" s="111">
        <v>2077</v>
      </c>
      <c r="AW31" s="107">
        <v>991984</v>
      </c>
      <c r="AX31" s="43">
        <v>10000</v>
      </c>
      <c r="AY31" s="40"/>
      <c r="AZ31" s="40"/>
      <c r="BA31" s="61">
        <v>10000</v>
      </c>
      <c r="BB31" s="43">
        <v>2770</v>
      </c>
      <c r="BC31" s="40"/>
      <c r="BD31" s="61">
        <v>2770</v>
      </c>
      <c r="BE31" s="40"/>
      <c r="BF31" s="61">
        <v>2770</v>
      </c>
      <c r="BG31" s="61">
        <v>7230</v>
      </c>
      <c r="BH31" s="40"/>
      <c r="BI31" s="40"/>
      <c r="BJ31" s="40"/>
      <c r="BK31" s="111">
        <v>7230</v>
      </c>
      <c r="BL31" s="40"/>
    </row>
    <row r="32" spans="1:64" ht="39.75" thickBot="1" x14ac:dyDescent="0.3">
      <c r="A32" s="124"/>
      <c r="B32" s="40" t="s">
        <v>214</v>
      </c>
      <c r="C32" s="39">
        <v>21075</v>
      </c>
      <c r="D32" s="40" t="s">
        <v>54</v>
      </c>
      <c r="E32" s="39">
        <v>11029</v>
      </c>
      <c r="F32" s="40" t="s">
        <v>121</v>
      </c>
      <c r="G32" s="38"/>
      <c r="H32" s="38"/>
      <c r="I32" s="38"/>
      <c r="J32" s="38"/>
      <c r="K32" s="38"/>
      <c r="L32" s="38"/>
      <c r="M32" s="38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54">
        <v>0</v>
      </c>
      <c r="AA32" s="111">
        <v>0</v>
      </c>
      <c r="AB32" s="40"/>
      <c r="AC32" s="40"/>
      <c r="AD32" s="40"/>
      <c r="AE32" s="40"/>
      <c r="AF32" s="43">
        <v>0</v>
      </c>
      <c r="AG32" s="40"/>
      <c r="AH32" s="40"/>
      <c r="AI32" s="40"/>
      <c r="AJ32" s="111">
        <v>0</v>
      </c>
      <c r="AK32" s="111"/>
      <c r="AL32" s="111">
        <v>2077</v>
      </c>
      <c r="AM32" s="107">
        <v>991984</v>
      </c>
      <c r="AN32" s="40"/>
      <c r="AO32" s="40"/>
      <c r="AP32" s="40"/>
      <c r="AQ32" s="40"/>
      <c r="AR32" s="40"/>
      <c r="AS32" s="40"/>
      <c r="AT32" s="40"/>
      <c r="AU32" s="40"/>
      <c r="AV32" s="111">
        <v>2077</v>
      </c>
      <c r="AW32" s="107">
        <v>991984</v>
      </c>
      <c r="AX32" s="43">
        <v>10000</v>
      </c>
      <c r="AY32" s="40"/>
      <c r="AZ32" s="40"/>
      <c r="BA32" s="61">
        <v>10000</v>
      </c>
      <c r="BB32" s="43">
        <v>2770</v>
      </c>
      <c r="BC32" s="40"/>
      <c r="BD32" s="61">
        <v>2770</v>
      </c>
      <c r="BE32" s="40"/>
      <c r="BF32" s="61">
        <v>2770</v>
      </c>
      <c r="BG32" s="61">
        <v>7230</v>
      </c>
      <c r="BH32" s="40"/>
      <c r="BI32" s="40"/>
      <c r="BJ32" s="40"/>
      <c r="BK32" s="111">
        <v>7230</v>
      </c>
      <c r="BL32" s="40"/>
    </row>
    <row r="33" spans="1:64" ht="39.75" thickBot="1" x14ac:dyDescent="0.3">
      <c r="A33" s="124"/>
      <c r="B33" s="40" t="s">
        <v>214</v>
      </c>
      <c r="C33" s="39">
        <v>21075</v>
      </c>
      <c r="D33" s="40" t="s">
        <v>54</v>
      </c>
      <c r="E33" s="39">
        <v>11029</v>
      </c>
      <c r="F33" s="40" t="s">
        <v>121</v>
      </c>
      <c r="G33" s="38"/>
      <c r="H33" s="38"/>
      <c r="I33" s="38"/>
      <c r="J33" s="38"/>
      <c r="K33" s="38"/>
      <c r="L33" s="38"/>
      <c r="M33" s="38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54">
        <v>0</v>
      </c>
      <c r="AA33" s="111">
        <v>0</v>
      </c>
      <c r="AB33" s="40"/>
      <c r="AC33" s="40"/>
      <c r="AD33" s="40"/>
      <c r="AE33" s="40"/>
      <c r="AF33" s="43">
        <v>0</v>
      </c>
      <c r="AG33" s="40"/>
      <c r="AH33" s="40"/>
      <c r="AI33" s="40"/>
      <c r="AJ33" s="111">
        <v>0</v>
      </c>
      <c r="AK33" s="111"/>
      <c r="AL33" s="111">
        <v>2077</v>
      </c>
      <c r="AM33" s="107">
        <v>991984</v>
      </c>
      <c r="AN33" s="40"/>
      <c r="AO33" s="40"/>
      <c r="AP33" s="40"/>
      <c r="AQ33" s="40"/>
      <c r="AR33" s="40"/>
      <c r="AS33" s="40"/>
      <c r="AT33" s="40"/>
      <c r="AU33" s="40"/>
      <c r="AV33" s="111">
        <v>2077</v>
      </c>
      <c r="AW33" s="107">
        <v>991984</v>
      </c>
      <c r="AX33" s="43">
        <v>10000</v>
      </c>
      <c r="AY33" s="40"/>
      <c r="AZ33" s="40"/>
      <c r="BA33" s="61">
        <v>10000</v>
      </c>
      <c r="BB33" s="43">
        <v>2770</v>
      </c>
      <c r="BC33" s="40"/>
      <c r="BD33" s="61">
        <v>2770</v>
      </c>
      <c r="BE33" s="40"/>
      <c r="BF33" s="61">
        <v>2770</v>
      </c>
      <c r="BG33" s="61">
        <v>7230</v>
      </c>
      <c r="BH33" s="40"/>
      <c r="BI33" s="40"/>
      <c r="BJ33" s="40"/>
      <c r="BK33" s="111">
        <v>7230</v>
      </c>
      <c r="BL33" s="40"/>
    </row>
    <row r="34" spans="1:64" ht="39.75" thickBot="1" x14ac:dyDescent="0.3">
      <c r="A34" s="124"/>
      <c r="B34" s="40" t="s">
        <v>214</v>
      </c>
      <c r="C34" s="39">
        <v>21075</v>
      </c>
      <c r="D34" s="40" t="s">
        <v>54</v>
      </c>
      <c r="E34" s="39">
        <v>11029</v>
      </c>
      <c r="F34" s="40" t="s">
        <v>121</v>
      </c>
      <c r="G34" s="43"/>
      <c r="H34" s="43"/>
      <c r="I34" s="43"/>
      <c r="J34" s="43"/>
      <c r="K34" s="43"/>
      <c r="L34" s="43"/>
      <c r="M34" s="43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54">
        <v>0</v>
      </c>
      <c r="AA34" s="111">
        <v>0</v>
      </c>
      <c r="AB34" s="40"/>
      <c r="AC34" s="40"/>
      <c r="AD34" s="111"/>
      <c r="AE34" s="111"/>
      <c r="AF34" s="43">
        <v>0</v>
      </c>
      <c r="AG34" s="40"/>
      <c r="AH34" s="40"/>
      <c r="AI34" s="40"/>
      <c r="AJ34" s="111">
        <v>0</v>
      </c>
      <c r="AK34" s="40"/>
      <c r="AL34" s="111">
        <v>2077</v>
      </c>
      <c r="AM34" s="107">
        <v>991984</v>
      </c>
      <c r="AN34" s="40"/>
      <c r="AO34" s="40"/>
      <c r="AP34" s="40"/>
      <c r="AQ34" s="40"/>
      <c r="AR34" s="40"/>
      <c r="AS34" s="40"/>
      <c r="AT34" s="40"/>
      <c r="AU34" s="40"/>
      <c r="AV34" s="111"/>
      <c r="AW34" s="111"/>
      <c r="AX34" s="43">
        <v>10000</v>
      </c>
      <c r="AY34" s="40"/>
      <c r="AZ34" s="40"/>
      <c r="BA34" s="61">
        <v>10000</v>
      </c>
      <c r="BB34" s="43">
        <v>2770</v>
      </c>
      <c r="BC34" s="40"/>
      <c r="BD34" s="61">
        <v>2770</v>
      </c>
      <c r="BE34" s="40"/>
      <c r="BF34" s="61"/>
      <c r="BG34" s="61">
        <v>10000</v>
      </c>
      <c r="BH34" s="40"/>
      <c r="BI34" s="40"/>
      <c r="BJ34" s="40"/>
      <c r="BK34" s="111">
        <v>10000</v>
      </c>
      <c r="BL34" s="40"/>
    </row>
  </sheetData>
  <mergeCells count="15">
    <mergeCell ref="C1:E1"/>
    <mergeCell ref="G1:M1"/>
    <mergeCell ref="N1:Z1"/>
    <mergeCell ref="AA1:AF1"/>
    <mergeCell ref="AG1:AK1"/>
    <mergeCell ref="AY1:BI1"/>
    <mergeCell ref="AL2:AM2"/>
    <mergeCell ref="AN2:AO2"/>
    <mergeCell ref="AP2:AQ2"/>
    <mergeCell ref="AR2:AS2"/>
    <mergeCell ref="AT2:AU2"/>
    <mergeCell ref="AV2:AW2"/>
    <mergeCell ref="AX2:BA2"/>
    <mergeCell ref="BB2:BF2"/>
    <mergeCell ref="AL1:AW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6"/>
  <sheetViews>
    <sheetView topLeftCell="L7" workbookViewId="0">
      <selection activeCell="AA15" sqref="AA15"/>
    </sheetView>
  </sheetViews>
  <sheetFormatPr defaultRowHeight="15" x14ac:dyDescent="0.25"/>
  <cols>
    <col min="3" max="3" width="6.85546875" bestFit="1" customWidth="1"/>
    <col min="4" max="4" width="19.5703125" customWidth="1"/>
    <col min="66" max="66" width="60.28515625" customWidth="1"/>
  </cols>
  <sheetData>
    <row r="1" spans="1:66" ht="90.75" thickTop="1" thickBo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8" t="s">
        <v>55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7" t="s">
        <v>31</v>
      </c>
      <c r="AH1" s="6" t="s">
        <v>32</v>
      </c>
      <c r="AI1" s="6" t="s">
        <v>33</v>
      </c>
      <c r="AJ1" s="6" t="s">
        <v>34</v>
      </c>
      <c r="AK1" s="6" t="s">
        <v>35</v>
      </c>
      <c r="AL1" s="6" t="s">
        <v>36</v>
      </c>
      <c r="AM1" s="6" t="s">
        <v>37</v>
      </c>
      <c r="AN1" s="6" t="s">
        <v>38</v>
      </c>
      <c r="AO1" s="6" t="s">
        <v>39</v>
      </c>
      <c r="AP1" s="7" t="s">
        <v>40</v>
      </c>
      <c r="AQ1" s="6" t="s">
        <v>41</v>
      </c>
      <c r="AR1" s="9" t="s">
        <v>42</v>
      </c>
      <c r="AS1" s="9" t="s">
        <v>43</v>
      </c>
      <c r="AT1" s="9" t="s">
        <v>42</v>
      </c>
      <c r="AU1" s="9" t="s">
        <v>43</v>
      </c>
      <c r="AV1" s="9" t="s">
        <v>42</v>
      </c>
      <c r="AW1" s="9" t="s">
        <v>43</v>
      </c>
      <c r="AX1" s="9" t="s">
        <v>42</v>
      </c>
      <c r="AY1" s="9" t="s">
        <v>43</v>
      </c>
      <c r="AZ1" s="9" t="s">
        <v>42</v>
      </c>
      <c r="BA1" s="9" t="s">
        <v>43</v>
      </c>
      <c r="BB1" s="9" t="s">
        <v>42</v>
      </c>
      <c r="BC1" s="9" t="s">
        <v>43</v>
      </c>
      <c r="BD1" s="9" t="s">
        <v>44</v>
      </c>
      <c r="BE1" s="9" t="s">
        <v>45</v>
      </c>
      <c r="BF1" s="9" t="s">
        <v>46</v>
      </c>
      <c r="BG1" s="9" t="s">
        <v>47</v>
      </c>
      <c r="BH1" s="9" t="s">
        <v>48</v>
      </c>
      <c r="BI1" s="9" t="s">
        <v>49</v>
      </c>
      <c r="BJ1" s="9" t="s">
        <v>50</v>
      </c>
      <c r="BK1" s="9" t="s">
        <v>51</v>
      </c>
      <c r="BL1" s="9" t="s">
        <v>52</v>
      </c>
      <c r="BM1" s="9" t="s">
        <v>53</v>
      </c>
      <c r="BN1" s="9" t="s">
        <v>56</v>
      </c>
    </row>
    <row r="2" spans="1:66" ht="40.5" thickTop="1" thickBot="1" x14ac:dyDescent="0.3">
      <c r="A2" s="14">
        <v>44198</v>
      </c>
      <c r="B2" s="18" t="s">
        <v>57</v>
      </c>
      <c r="C2" s="19">
        <v>21075</v>
      </c>
      <c r="D2" s="18" t="s">
        <v>54</v>
      </c>
      <c r="E2" s="19">
        <v>11029</v>
      </c>
      <c r="F2" s="31">
        <v>40</v>
      </c>
      <c r="G2" s="31">
        <v>50</v>
      </c>
      <c r="H2" s="31">
        <v>96000</v>
      </c>
      <c r="I2" s="31">
        <v>24000</v>
      </c>
      <c r="J2" s="34">
        <v>3</v>
      </c>
      <c r="K2" s="35">
        <v>1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21">
        <v>4</v>
      </c>
      <c r="W2" s="23">
        <v>450</v>
      </c>
      <c r="X2" s="31">
        <v>150</v>
      </c>
      <c r="Y2" s="32"/>
      <c r="Z2" s="32"/>
      <c r="AA2" s="32"/>
      <c r="AB2" s="32"/>
      <c r="AC2" s="32"/>
      <c r="AD2" s="23">
        <v>0</v>
      </c>
      <c r="AE2" s="23">
        <v>0</v>
      </c>
      <c r="AF2" s="32"/>
      <c r="AG2" s="33">
        <v>600</v>
      </c>
      <c r="AH2" s="31">
        <v>420</v>
      </c>
      <c r="AI2" s="31">
        <v>250</v>
      </c>
      <c r="AJ2" s="32"/>
      <c r="AK2" s="31">
        <v>150</v>
      </c>
      <c r="AL2" s="32"/>
      <c r="AM2" s="32"/>
      <c r="AN2" s="31">
        <v>1300</v>
      </c>
      <c r="AO2" s="31">
        <v>396</v>
      </c>
      <c r="AP2" s="33">
        <v>2516</v>
      </c>
      <c r="AQ2" s="32"/>
      <c r="AR2" s="26">
        <v>2143</v>
      </c>
      <c r="AS2" s="26">
        <v>1053737</v>
      </c>
      <c r="AT2" s="32"/>
      <c r="AU2" s="32"/>
      <c r="AV2" s="31">
        <v>12</v>
      </c>
      <c r="AW2" s="31">
        <v>2366</v>
      </c>
      <c r="AX2" s="31">
        <v>1</v>
      </c>
      <c r="AY2" s="31">
        <v>150</v>
      </c>
      <c r="AZ2" s="32"/>
      <c r="BA2" s="32"/>
      <c r="BB2" s="26">
        <v>2130</v>
      </c>
      <c r="BC2" s="26">
        <v>1051221</v>
      </c>
      <c r="BD2" s="31">
        <v>150</v>
      </c>
      <c r="BE2" s="31">
        <v>450</v>
      </c>
      <c r="BF2" s="31">
        <v>6814</v>
      </c>
      <c r="BG2" s="32"/>
      <c r="BH2" s="31">
        <v>2366</v>
      </c>
      <c r="BI2" s="31">
        <v>150</v>
      </c>
      <c r="BJ2" s="32"/>
      <c r="BK2" s="31">
        <v>11049</v>
      </c>
      <c r="BL2" s="32"/>
      <c r="BM2" s="31">
        <v>2490</v>
      </c>
      <c r="BN2" s="32" t="s">
        <v>80</v>
      </c>
    </row>
    <row r="3" spans="1:66" ht="40.5" thickTop="1" thickBot="1" x14ac:dyDescent="0.3">
      <c r="A3" s="2">
        <v>44229</v>
      </c>
      <c r="B3" s="36" t="s">
        <v>57</v>
      </c>
      <c r="C3" s="37">
        <v>21075</v>
      </c>
      <c r="D3" s="36" t="s">
        <v>54</v>
      </c>
      <c r="E3" s="37">
        <v>11029</v>
      </c>
      <c r="F3" s="38"/>
      <c r="G3" s="38"/>
      <c r="H3" s="38"/>
      <c r="I3" s="38"/>
      <c r="J3" s="39">
        <v>4</v>
      </c>
      <c r="K3" s="39">
        <v>1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1">
        <v>5</v>
      </c>
      <c r="W3" s="42">
        <v>600</v>
      </c>
      <c r="X3" s="39">
        <v>2000</v>
      </c>
      <c r="Y3" s="40"/>
      <c r="Z3" s="40"/>
      <c r="AA3" s="40"/>
      <c r="AB3" s="40"/>
      <c r="AC3" s="40"/>
      <c r="AD3" s="42">
        <v>0</v>
      </c>
      <c r="AE3" s="42">
        <v>0</v>
      </c>
      <c r="AF3" s="40"/>
      <c r="AG3" s="43">
        <v>2600</v>
      </c>
      <c r="AH3" s="39">
        <v>300</v>
      </c>
      <c r="AI3" s="39">
        <v>5235</v>
      </c>
      <c r="AJ3" s="40"/>
      <c r="AK3" s="40"/>
      <c r="AL3" s="40"/>
      <c r="AM3" s="40"/>
      <c r="AN3" s="39">
        <v>1900</v>
      </c>
      <c r="AO3" s="39">
        <v>2772</v>
      </c>
      <c r="AP3" s="43">
        <v>10207</v>
      </c>
      <c r="AQ3" s="40"/>
      <c r="AR3" s="44">
        <v>2130</v>
      </c>
      <c r="AS3" s="44">
        <v>1051221</v>
      </c>
      <c r="AT3" s="40"/>
      <c r="AU3" s="40"/>
      <c r="AV3" s="39">
        <v>29</v>
      </c>
      <c r="AW3" s="39">
        <v>10207</v>
      </c>
      <c r="AX3" s="40"/>
      <c r="AY3" s="40"/>
      <c r="AZ3" s="40"/>
      <c r="BA3" s="40"/>
      <c r="BB3" s="44">
        <v>2101</v>
      </c>
      <c r="BC3" s="44">
        <v>1041014</v>
      </c>
      <c r="BD3" s="39">
        <v>2000</v>
      </c>
      <c r="BE3" s="39">
        <v>600</v>
      </c>
      <c r="BF3" s="39">
        <v>11049</v>
      </c>
      <c r="BG3" s="40"/>
      <c r="BH3" s="39">
        <v>10207</v>
      </c>
      <c r="BI3" s="39">
        <v>2000</v>
      </c>
      <c r="BJ3" s="40"/>
      <c r="BK3" s="39">
        <v>23256</v>
      </c>
      <c r="BL3" s="39">
        <v>60</v>
      </c>
      <c r="BM3" s="39">
        <v>2430</v>
      </c>
      <c r="BN3" s="40"/>
    </row>
    <row r="4" spans="1:66" ht="40.5" thickTop="1" thickBot="1" x14ac:dyDescent="0.3">
      <c r="A4" s="2">
        <v>44257</v>
      </c>
      <c r="B4" s="36" t="s">
        <v>57</v>
      </c>
      <c r="C4" s="37">
        <v>21075</v>
      </c>
      <c r="D4" s="36" t="s">
        <v>54</v>
      </c>
      <c r="E4" s="37">
        <v>11029</v>
      </c>
      <c r="F4" s="38"/>
      <c r="G4" s="38"/>
      <c r="H4" s="38"/>
      <c r="I4" s="38"/>
      <c r="J4" s="39">
        <v>1</v>
      </c>
      <c r="K4" s="39">
        <v>1</v>
      </c>
      <c r="L4" s="40"/>
      <c r="M4" s="39">
        <v>1</v>
      </c>
      <c r="N4" s="40"/>
      <c r="O4" s="40"/>
      <c r="P4" s="40"/>
      <c r="Q4" s="40"/>
      <c r="R4" s="40"/>
      <c r="S4" s="40"/>
      <c r="T4" s="40"/>
      <c r="U4" s="40"/>
      <c r="V4" s="41">
        <v>3</v>
      </c>
      <c r="W4" s="42">
        <v>150</v>
      </c>
      <c r="X4" s="39">
        <v>1500</v>
      </c>
      <c r="Y4" s="40"/>
      <c r="Z4" s="39">
        <v>400</v>
      </c>
      <c r="AA4" s="40"/>
      <c r="AB4" s="40"/>
      <c r="AC4" s="40"/>
      <c r="AD4" s="42">
        <v>0</v>
      </c>
      <c r="AE4" s="42">
        <v>0</v>
      </c>
      <c r="AF4" s="40"/>
      <c r="AG4" s="43">
        <v>2050</v>
      </c>
      <c r="AH4" s="39">
        <v>820</v>
      </c>
      <c r="AI4" s="39">
        <v>13406</v>
      </c>
      <c r="AJ4" s="40"/>
      <c r="AK4" s="40"/>
      <c r="AL4" s="40"/>
      <c r="AM4" s="40"/>
      <c r="AN4" s="39">
        <v>2804</v>
      </c>
      <c r="AO4" s="39">
        <v>1980</v>
      </c>
      <c r="AP4" s="43">
        <v>19010</v>
      </c>
      <c r="AQ4" s="40"/>
      <c r="AR4" s="44">
        <v>2101</v>
      </c>
      <c r="AS4" s="44">
        <v>1041014</v>
      </c>
      <c r="AT4" s="40"/>
      <c r="AU4" s="40"/>
      <c r="AV4" s="39">
        <v>34</v>
      </c>
      <c r="AW4" s="39">
        <v>19010</v>
      </c>
      <c r="AX4" s="40"/>
      <c r="AY4" s="40"/>
      <c r="AZ4" s="39">
        <v>1</v>
      </c>
      <c r="BA4" s="39">
        <v>1800</v>
      </c>
      <c r="BB4" s="44">
        <v>2066</v>
      </c>
      <c r="BC4" s="44">
        <v>1020204</v>
      </c>
      <c r="BD4" s="39">
        <v>1500</v>
      </c>
      <c r="BE4" s="39">
        <v>550</v>
      </c>
      <c r="BF4" s="39">
        <v>23256</v>
      </c>
      <c r="BG4" s="40"/>
      <c r="BH4" s="39">
        <v>18810</v>
      </c>
      <c r="BI4" s="39">
        <v>1500</v>
      </c>
      <c r="BJ4" s="40"/>
      <c r="BK4" s="39">
        <v>43566</v>
      </c>
      <c r="BL4" s="39">
        <v>160</v>
      </c>
      <c r="BM4" s="39">
        <v>2270</v>
      </c>
      <c r="BN4" s="40" t="s">
        <v>81</v>
      </c>
    </row>
    <row r="5" spans="1:66" ht="40.5" thickTop="1" thickBot="1" x14ac:dyDescent="0.3">
      <c r="A5" s="2">
        <v>44288</v>
      </c>
      <c r="B5" s="36" t="s">
        <v>57</v>
      </c>
      <c r="C5" s="37">
        <v>21075</v>
      </c>
      <c r="D5" s="36" t="s">
        <v>54</v>
      </c>
      <c r="E5" s="37">
        <v>11029</v>
      </c>
      <c r="F5" s="38"/>
      <c r="G5" s="38"/>
      <c r="H5" s="38"/>
      <c r="I5" s="38"/>
      <c r="J5" s="39">
        <v>2</v>
      </c>
      <c r="K5" s="40"/>
      <c r="L5" s="40"/>
      <c r="M5" s="40"/>
      <c r="N5" s="40"/>
      <c r="O5" s="40"/>
      <c r="P5" s="40"/>
      <c r="Q5" s="40"/>
      <c r="R5" s="40"/>
      <c r="S5" s="40"/>
      <c r="T5" s="39">
        <v>1</v>
      </c>
      <c r="U5" s="40"/>
      <c r="V5" s="41">
        <v>3</v>
      </c>
      <c r="W5" s="42">
        <v>300</v>
      </c>
      <c r="X5" s="40"/>
      <c r="Y5" s="40"/>
      <c r="Z5" s="40"/>
      <c r="AA5" s="40"/>
      <c r="AB5" s="40"/>
      <c r="AC5" s="40"/>
      <c r="AD5" s="42">
        <v>0</v>
      </c>
      <c r="AE5" s="42">
        <v>100</v>
      </c>
      <c r="AF5" s="40"/>
      <c r="AG5" s="43">
        <v>400</v>
      </c>
      <c r="AH5" s="40"/>
      <c r="AI5" s="40"/>
      <c r="AJ5" s="40"/>
      <c r="AK5" s="40"/>
      <c r="AL5" s="40"/>
      <c r="AM5" s="40"/>
      <c r="AN5" s="39">
        <v>4520</v>
      </c>
      <c r="AO5" s="39">
        <v>1980</v>
      </c>
      <c r="AP5" s="43">
        <v>6500</v>
      </c>
      <c r="AQ5" s="40"/>
      <c r="AR5" s="44">
        <v>2066</v>
      </c>
      <c r="AS5" s="44">
        <v>1020204</v>
      </c>
      <c r="AT5" s="40"/>
      <c r="AU5" s="40"/>
      <c r="AV5" s="39">
        <v>12</v>
      </c>
      <c r="AW5" s="39">
        <v>6500</v>
      </c>
      <c r="AX5" s="40"/>
      <c r="AY5" s="40"/>
      <c r="AZ5" s="40"/>
      <c r="BA5" s="40"/>
      <c r="BB5" s="44">
        <v>2054</v>
      </c>
      <c r="BC5" s="44">
        <v>1013704</v>
      </c>
      <c r="BD5" s="40"/>
      <c r="BE5" s="39">
        <v>300</v>
      </c>
      <c r="BF5" s="39">
        <v>43566</v>
      </c>
      <c r="BG5" s="40"/>
      <c r="BH5" s="39">
        <v>6500</v>
      </c>
      <c r="BI5" s="40"/>
      <c r="BJ5" s="39">
        <v>42000</v>
      </c>
      <c r="BK5" s="39">
        <v>8066</v>
      </c>
      <c r="BL5" s="40"/>
      <c r="BM5" s="39">
        <v>2270</v>
      </c>
      <c r="BN5" s="40"/>
    </row>
    <row r="6" spans="1:66" ht="40.5" thickTop="1" thickBot="1" x14ac:dyDescent="0.3">
      <c r="A6" s="2">
        <v>44349</v>
      </c>
      <c r="B6" s="36" t="s">
        <v>57</v>
      </c>
      <c r="C6" s="37">
        <v>21075</v>
      </c>
      <c r="D6" s="36" t="s">
        <v>54</v>
      </c>
      <c r="E6" s="37">
        <v>11029</v>
      </c>
      <c r="F6" s="38"/>
      <c r="G6" s="38"/>
      <c r="H6" s="38"/>
      <c r="I6" s="38"/>
      <c r="J6" s="39">
        <v>3</v>
      </c>
      <c r="K6" s="39">
        <v>1</v>
      </c>
      <c r="L6" s="40"/>
      <c r="M6" s="40"/>
      <c r="N6" s="40"/>
      <c r="O6" s="40"/>
      <c r="P6" s="40"/>
      <c r="Q6" s="40"/>
      <c r="R6" s="40"/>
      <c r="S6" s="39">
        <v>3</v>
      </c>
      <c r="T6" s="39">
        <v>1</v>
      </c>
      <c r="U6" s="40"/>
      <c r="V6" s="41">
        <v>8</v>
      </c>
      <c r="W6" s="42">
        <v>450</v>
      </c>
      <c r="X6" s="39">
        <v>400</v>
      </c>
      <c r="Y6" s="40"/>
      <c r="Z6" s="40"/>
      <c r="AA6" s="40"/>
      <c r="AB6" s="40"/>
      <c r="AC6" s="40"/>
      <c r="AD6" s="42">
        <v>300</v>
      </c>
      <c r="AE6" s="42">
        <v>100</v>
      </c>
      <c r="AF6" s="40"/>
      <c r="AG6" s="43">
        <v>1250</v>
      </c>
      <c r="AH6" s="39">
        <v>50</v>
      </c>
      <c r="AI6" s="39">
        <v>3050</v>
      </c>
      <c r="AJ6" s="40"/>
      <c r="AK6" s="40"/>
      <c r="AL6" s="40"/>
      <c r="AM6" s="40"/>
      <c r="AN6" s="39">
        <v>4455</v>
      </c>
      <c r="AO6" s="39">
        <v>1584</v>
      </c>
      <c r="AP6" s="43">
        <v>9139</v>
      </c>
      <c r="AQ6" s="40"/>
      <c r="AR6" s="44">
        <v>2054</v>
      </c>
      <c r="AS6" s="44">
        <v>1013704</v>
      </c>
      <c r="AT6" s="40"/>
      <c r="AU6" s="40"/>
      <c r="AV6" s="39">
        <v>30</v>
      </c>
      <c r="AW6" s="39">
        <v>9139</v>
      </c>
      <c r="AX6" s="40"/>
      <c r="AY6" s="40"/>
      <c r="AZ6" s="40"/>
      <c r="BA6" s="40"/>
      <c r="BB6" s="44">
        <v>2024</v>
      </c>
      <c r="BC6" s="44">
        <v>1004565</v>
      </c>
      <c r="BD6" s="39">
        <v>400</v>
      </c>
      <c r="BE6" s="39">
        <v>550</v>
      </c>
      <c r="BF6" s="39">
        <v>8066</v>
      </c>
      <c r="BG6" s="40"/>
      <c r="BH6" s="39">
        <v>9139</v>
      </c>
      <c r="BI6" s="39">
        <v>400</v>
      </c>
      <c r="BJ6" s="40"/>
      <c r="BK6" s="39">
        <v>17605</v>
      </c>
      <c r="BL6" s="39">
        <v>230</v>
      </c>
      <c r="BM6" s="39">
        <v>2040</v>
      </c>
      <c r="BN6" s="40"/>
    </row>
    <row r="7" spans="1:66" ht="40.5" thickTop="1" thickBot="1" x14ac:dyDescent="0.3">
      <c r="A7" s="2">
        <v>44379</v>
      </c>
      <c r="B7" s="36" t="s">
        <v>57</v>
      </c>
      <c r="C7" s="37">
        <v>21075</v>
      </c>
      <c r="D7" s="36" t="s">
        <v>54</v>
      </c>
      <c r="E7" s="37">
        <v>11029</v>
      </c>
      <c r="F7" s="38"/>
      <c r="G7" s="38"/>
      <c r="H7" s="38"/>
      <c r="I7" s="38"/>
      <c r="J7" s="39">
        <v>3</v>
      </c>
      <c r="K7" s="40"/>
      <c r="L7" s="40"/>
      <c r="M7" s="40"/>
      <c r="N7" s="40"/>
      <c r="O7" s="40"/>
      <c r="P7" s="40"/>
      <c r="Q7" s="40"/>
      <c r="R7" s="40"/>
      <c r="S7" s="40"/>
      <c r="T7" s="39">
        <v>2</v>
      </c>
      <c r="U7" s="40"/>
      <c r="V7" s="41">
        <v>5</v>
      </c>
      <c r="W7" s="42">
        <v>450</v>
      </c>
      <c r="X7" s="40"/>
      <c r="Y7" s="40"/>
      <c r="Z7" s="40"/>
      <c r="AA7" s="40"/>
      <c r="AB7" s="40"/>
      <c r="AC7" s="40"/>
      <c r="AD7" s="42">
        <v>0</v>
      </c>
      <c r="AE7" s="42">
        <v>200</v>
      </c>
      <c r="AF7" s="40"/>
      <c r="AG7" s="43">
        <v>650</v>
      </c>
      <c r="AH7" s="40"/>
      <c r="AI7" s="40"/>
      <c r="AJ7" s="40"/>
      <c r="AK7" s="40"/>
      <c r="AL7" s="40"/>
      <c r="AM7" s="40"/>
      <c r="AN7" s="40"/>
      <c r="AO7" s="39">
        <v>1188</v>
      </c>
      <c r="AP7" s="43">
        <v>1188</v>
      </c>
      <c r="AQ7" s="40"/>
      <c r="AR7" s="44">
        <v>2024</v>
      </c>
      <c r="AS7" s="44">
        <v>1004565</v>
      </c>
      <c r="AT7" s="40"/>
      <c r="AU7" s="40"/>
      <c r="AV7" s="39">
        <v>3</v>
      </c>
      <c r="AW7" s="39">
        <v>1188</v>
      </c>
      <c r="AX7" s="39">
        <v>2</v>
      </c>
      <c r="AY7" s="39">
        <v>2050</v>
      </c>
      <c r="AZ7" s="39">
        <v>2</v>
      </c>
      <c r="BA7" s="39">
        <v>2500</v>
      </c>
      <c r="BB7" s="44">
        <v>2017</v>
      </c>
      <c r="BC7" s="44">
        <v>998827</v>
      </c>
      <c r="BD7" s="40"/>
      <c r="BE7" s="39">
        <v>450</v>
      </c>
      <c r="BF7" s="39">
        <v>17605</v>
      </c>
      <c r="BG7" s="40"/>
      <c r="BH7" s="39">
        <v>1188</v>
      </c>
      <c r="BI7" s="40"/>
      <c r="BJ7" s="40"/>
      <c r="BK7" s="39">
        <v>18793</v>
      </c>
      <c r="BL7" s="39">
        <v>100</v>
      </c>
      <c r="BM7" s="39">
        <v>1940</v>
      </c>
      <c r="BN7" s="40"/>
    </row>
    <row r="8" spans="1:66" ht="40.5" thickTop="1" thickBot="1" x14ac:dyDescent="0.3">
      <c r="A8" s="2">
        <v>44410</v>
      </c>
      <c r="B8" s="36" t="s">
        <v>57</v>
      </c>
      <c r="C8" s="37">
        <v>21075</v>
      </c>
      <c r="D8" s="36" t="s">
        <v>54</v>
      </c>
      <c r="E8" s="37">
        <v>11029</v>
      </c>
      <c r="F8" s="38"/>
      <c r="G8" s="38"/>
      <c r="H8" s="38"/>
      <c r="I8" s="38"/>
      <c r="J8" s="39">
        <v>3</v>
      </c>
      <c r="K8" s="39">
        <v>5</v>
      </c>
      <c r="L8" s="40"/>
      <c r="M8" s="40"/>
      <c r="N8" s="40"/>
      <c r="O8" s="40"/>
      <c r="P8" s="40"/>
      <c r="Q8" s="40"/>
      <c r="R8" s="40"/>
      <c r="S8" s="40"/>
      <c r="T8" s="40"/>
      <c r="U8" s="40"/>
      <c r="V8" s="41">
        <v>8</v>
      </c>
      <c r="W8" s="42">
        <v>450</v>
      </c>
      <c r="X8" s="39">
        <v>6724</v>
      </c>
      <c r="Y8" s="40"/>
      <c r="Z8" s="40"/>
      <c r="AA8" s="40"/>
      <c r="AB8" s="40"/>
      <c r="AC8" s="40"/>
      <c r="AD8" s="42">
        <v>0</v>
      </c>
      <c r="AE8" s="42">
        <v>0</v>
      </c>
      <c r="AF8" s="40"/>
      <c r="AG8" s="43">
        <v>7174</v>
      </c>
      <c r="AH8" s="39">
        <v>750</v>
      </c>
      <c r="AI8" s="39">
        <v>2800</v>
      </c>
      <c r="AJ8" s="40"/>
      <c r="AK8" s="40"/>
      <c r="AL8" s="40"/>
      <c r="AM8" s="40"/>
      <c r="AN8" s="39">
        <v>600</v>
      </c>
      <c r="AO8" s="39">
        <v>3168</v>
      </c>
      <c r="AP8" s="43">
        <v>7318</v>
      </c>
      <c r="AQ8" s="40"/>
      <c r="AR8" s="44">
        <v>2017</v>
      </c>
      <c r="AS8" s="44">
        <v>998827</v>
      </c>
      <c r="AT8" s="40"/>
      <c r="AU8" s="40"/>
      <c r="AV8" s="39">
        <v>19</v>
      </c>
      <c r="AW8" s="39">
        <v>7318</v>
      </c>
      <c r="AX8" s="40"/>
      <c r="AY8" s="40"/>
      <c r="AZ8" s="40"/>
      <c r="BA8" s="40"/>
      <c r="BB8" s="44">
        <v>1998</v>
      </c>
      <c r="BC8" s="44">
        <v>991509</v>
      </c>
      <c r="BD8" s="39">
        <v>6724</v>
      </c>
      <c r="BE8" s="39">
        <v>450</v>
      </c>
      <c r="BF8" s="39">
        <v>18793</v>
      </c>
      <c r="BG8" s="40"/>
      <c r="BH8" s="39">
        <v>2538</v>
      </c>
      <c r="BI8" s="40"/>
      <c r="BJ8" s="40"/>
      <c r="BK8" s="39">
        <v>21331</v>
      </c>
      <c r="BL8" s="39">
        <v>30</v>
      </c>
      <c r="BM8" s="39">
        <v>1910</v>
      </c>
      <c r="BN8" s="40" t="s">
        <v>82</v>
      </c>
    </row>
    <row r="9" spans="1:66" ht="16.5" thickTop="1" thickBot="1" x14ac:dyDescent="0.3">
      <c r="A9" s="2">
        <v>44441</v>
      </c>
      <c r="B9" s="36" t="s">
        <v>57</v>
      </c>
      <c r="C9" s="37">
        <v>21075</v>
      </c>
      <c r="D9" s="36" t="s">
        <v>54</v>
      </c>
      <c r="E9" s="37">
        <v>11029</v>
      </c>
      <c r="F9" s="38"/>
      <c r="G9" s="38"/>
      <c r="H9" s="38"/>
      <c r="I9" s="38"/>
      <c r="J9" s="39">
        <v>2</v>
      </c>
      <c r="K9" s="40"/>
      <c r="L9" s="40"/>
      <c r="M9" s="39">
        <v>1</v>
      </c>
      <c r="N9" s="40"/>
      <c r="O9" s="40"/>
      <c r="P9" s="40"/>
      <c r="Q9" s="40"/>
      <c r="R9" s="40"/>
      <c r="S9" s="40"/>
      <c r="T9" s="39">
        <v>1</v>
      </c>
      <c r="U9" s="40"/>
      <c r="V9" s="41">
        <v>4</v>
      </c>
      <c r="W9" s="42">
        <v>300</v>
      </c>
      <c r="X9" s="40"/>
      <c r="Y9" s="40"/>
      <c r="Z9" s="39">
        <v>400</v>
      </c>
      <c r="AA9" s="40"/>
      <c r="AB9" s="40"/>
      <c r="AC9" s="40"/>
      <c r="AD9" s="42">
        <v>0</v>
      </c>
      <c r="AE9" s="42">
        <v>100</v>
      </c>
      <c r="AF9" s="40"/>
      <c r="AG9" s="43">
        <v>800</v>
      </c>
      <c r="AH9" s="39">
        <v>200</v>
      </c>
      <c r="AI9" s="40"/>
      <c r="AJ9" s="40"/>
      <c r="AK9" s="40"/>
      <c r="AL9" s="40"/>
      <c r="AM9" s="40"/>
      <c r="AN9" s="39">
        <v>6670</v>
      </c>
      <c r="AO9" s="39">
        <v>1980</v>
      </c>
      <c r="AP9" s="43">
        <v>8850</v>
      </c>
      <c r="AQ9" s="40"/>
      <c r="AR9" s="44">
        <v>1998</v>
      </c>
      <c r="AS9" s="44">
        <v>991509</v>
      </c>
      <c r="AT9" s="40"/>
      <c r="AU9" s="40"/>
      <c r="AV9" s="39">
        <v>17</v>
      </c>
      <c r="AW9" s="39">
        <v>8850</v>
      </c>
      <c r="AX9" s="40"/>
      <c r="AY9" s="40"/>
      <c r="AZ9" s="40"/>
      <c r="BA9" s="40"/>
      <c r="BB9" s="44">
        <v>1981</v>
      </c>
      <c r="BC9" s="44">
        <v>982659</v>
      </c>
      <c r="BD9" s="40"/>
      <c r="BE9" s="39">
        <v>750</v>
      </c>
      <c r="BF9" s="39">
        <v>21331</v>
      </c>
      <c r="BG9" s="40"/>
      <c r="BH9" s="39">
        <v>7358</v>
      </c>
      <c r="BI9" s="40"/>
      <c r="BJ9" s="40"/>
      <c r="BK9" s="39">
        <v>28689</v>
      </c>
      <c r="BL9" s="40"/>
      <c r="BM9" s="39">
        <v>1910</v>
      </c>
      <c r="BN9" s="40" t="s">
        <v>99</v>
      </c>
    </row>
    <row r="10" spans="1:66" ht="16.5" thickTop="1" thickBot="1" x14ac:dyDescent="0.3">
      <c r="A10" s="2">
        <v>44471</v>
      </c>
      <c r="B10" s="36" t="s">
        <v>57</v>
      </c>
      <c r="C10" s="37">
        <v>21075</v>
      </c>
      <c r="D10" s="36" t="s">
        <v>54</v>
      </c>
      <c r="E10" s="37">
        <v>11029</v>
      </c>
      <c r="F10" s="38"/>
      <c r="G10" s="38"/>
      <c r="H10" s="38"/>
      <c r="I10" s="38"/>
      <c r="J10" s="39">
        <v>5</v>
      </c>
      <c r="K10" s="39">
        <v>16</v>
      </c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1">
        <v>21</v>
      </c>
      <c r="W10" s="42">
        <v>750</v>
      </c>
      <c r="X10" s="39">
        <v>11646</v>
      </c>
      <c r="Y10" s="40"/>
      <c r="Z10" s="40"/>
      <c r="AA10" s="40"/>
      <c r="AB10" s="40"/>
      <c r="AC10" s="40"/>
      <c r="AD10" s="42">
        <v>0</v>
      </c>
      <c r="AE10" s="42">
        <v>0</v>
      </c>
      <c r="AF10" s="40"/>
      <c r="AG10" s="43">
        <v>12396</v>
      </c>
      <c r="AH10" s="39">
        <v>935</v>
      </c>
      <c r="AI10" s="39">
        <v>6670</v>
      </c>
      <c r="AJ10" s="40"/>
      <c r="AK10" s="40"/>
      <c r="AL10" s="40"/>
      <c r="AM10" s="40"/>
      <c r="AN10" s="39">
        <v>1190</v>
      </c>
      <c r="AO10" s="39">
        <v>7920</v>
      </c>
      <c r="AP10" s="43">
        <v>16715</v>
      </c>
      <c r="AQ10" s="40"/>
      <c r="AR10" s="44">
        <v>1981</v>
      </c>
      <c r="AS10" s="44">
        <v>982659</v>
      </c>
      <c r="AT10" s="39">
        <v>3</v>
      </c>
      <c r="AU10" s="39">
        <v>1500</v>
      </c>
      <c r="AV10" s="39">
        <v>46</v>
      </c>
      <c r="AW10" s="39">
        <v>16715</v>
      </c>
      <c r="AX10" s="40"/>
      <c r="AY10" s="40"/>
      <c r="AZ10" s="40"/>
      <c r="BA10" s="40"/>
      <c r="BB10" s="44">
        <v>1938</v>
      </c>
      <c r="BC10" s="44">
        <v>967444</v>
      </c>
      <c r="BD10" s="39">
        <v>11946</v>
      </c>
      <c r="BE10" s="39">
        <v>750</v>
      </c>
      <c r="BF10" s="39">
        <v>28689</v>
      </c>
      <c r="BG10" s="40"/>
      <c r="BH10" s="39">
        <v>4725</v>
      </c>
      <c r="BI10" s="39">
        <v>300</v>
      </c>
      <c r="BJ10" s="40"/>
      <c r="BK10" s="39">
        <v>33714</v>
      </c>
      <c r="BL10" s="40"/>
      <c r="BM10" s="39">
        <v>1910</v>
      </c>
      <c r="BN10" s="40" t="s">
        <v>83</v>
      </c>
    </row>
    <row r="11" spans="1:66" ht="16.5" thickTop="1" thickBot="1" x14ac:dyDescent="0.3">
      <c r="A11" s="2">
        <v>44502</v>
      </c>
      <c r="B11" s="36" t="s">
        <v>57</v>
      </c>
      <c r="C11" s="37">
        <v>21075</v>
      </c>
      <c r="D11" s="36" t="s">
        <v>54</v>
      </c>
      <c r="E11" s="37">
        <v>11029</v>
      </c>
      <c r="F11" s="38"/>
      <c r="G11" s="38"/>
      <c r="H11" s="38"/>
      <c r="I11" s="38"/>
      <c r="J11" s="39">
        <v>4</v>
      </c>
      <c r="K11" s="39">
        <v>2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1">
        <v>6</v>
      </c>
      <c r="W11" s="42">
        <v>600</v>
      </c>
      <c r="X11" s="39">
        <v>650</v>
      </c>
      <c r="Y11" s="40"/>
      <c r="Z11" s="40"/>
      <c r="AA11" s="40"/>
      <c r="AB11" s="40"/>
      <c r="AC11" s="40"/>
      <c r="AD11" s="42">
        <v>0</v>
      </c>
      <c r="AE11" s="42">
        <v>0</v>
      </c>
      <c r="AF11" s="40"/>
      <c r="AG11" s="43">
        <v>1250</v>
      </c>
      <c r="AH11" s="40"/>
      <c r="AI11" s="39">
        <v>1450</v>
      </c>
      <c r="AJ11" s="40"/>
      <c r="AK11" s="40"/>
      <c r="AL11" s="40"/>
      <c r="AM11" s="40"/>
      <c r="AN11" s="39">
        <v>2550</v>
      </c>
      <c r="AO11" s="39">
        <v>1584</v>
      </c>
      <c r="AP11" s="43">
        <v>5584</v>
      </c>
      <c r="AQ11" s="40"/>
      <c r="AR11" s="44">
        <v>1938</v>
      </c>
      <c r="AS11" s="44">
        <v>967444</v>
      </c>
      <c r="AT11" s="40"/>
      <c r="AU11" s="40"/>
      <c r="AV11" s="39">
        <v>16</v>
      </c>
      <c r="AW11" s="39">
        <v>5584</v>
      </c>
      <c r="AX11" s="40"/>
      <c r="AY11" s="40"/>
      <c r="AZ11" s="40"/>
      <c r="BA11" s="40"/>
      <c r="BB11" s="44">
        <v>1922</v>
      </c>
      <c r="BC11" s="44">
        <v>961860</v>
      </c>
      <c r="BD11" s="39">
        <v>650</v>
      </c>
      <c r="BE11" s="39">
        <v>600</v>
      </c>
      <c r="BF11" s="39">
        <v>33714</v>
      </c>
      <c r="BG11" s="40"/>
      <c r="BH11" s="39">
        <v>4908</v>
      </c>
      <c r="BI11" s="40"/>
      <c r="BJ11" s="39">
        <v>34000</v>
      </c>
      <c r="BK11" s="39">
        <v>4622</v>
      </c>
      <c r="BL11" s="39">
        <v>190</v>
      </c>
      <c r="BM11" s="39">
        <v>1720</v>
      </c>
      <c r="BN11" s="40" t="s">
        <v>84</v>
      </c>
    </row>
    <row r="12" spans="1:66" ht="27.75" thickTop="1" thickBot="1" x14ac:dyDescent="0.3">
      <c r="A12" s="45" t="s">
        <v>85</v>
      </c>
      <c r="B12" s="36" t="s">
        <v>57</v>
      </c>
      <c r="C12" s="37">
        <v>21075</v>
      </c>
      <c r="D12" s="36" t="s">
        <v>54</v>
      </c>
      <c r="E12" s="37">
        <v>11029</v>
      </c>
      <c r="F12" s="38"/>
      <c r="G12" s="38"/>
      <c r="H12" s="38"/>
      <c r="I12" s="38"/>
      <c r="J12" s="39">
        <v>2</v>
      </c>
      <c r="K12" s="39">
        <v>1</v>
      </c>
      <c r="L12" s="40"/>
      <c r="M12" s="39">
        <v>1</v>
      </c>
      <c r="N12" s="40"/>
      <c r="O12" s="40"/>
      <c r="P12" s="40"/>
      <c r="Q12" s="40"/>
      <c r="R12" s="40"/>
      <c r="S12" s="40"/>
      <c r="T12" s="39">
        <v>1</v>
      </c>
      <c r="U12" s="40"/>
      <c r="V12" s="41">
        <v>5</v>
      </c>
      <c r="W12" s="42">
        <v>300</v>
      </c>
      <c r="X12" s="39">
        <v>300</v>
      </c>
      <c r="Y12" s="40"/>
      <c r="Z12" s="39">
        <v>200</v>
      </c>
      <c r="AA12" s="40"/>
      <c r="AB12" s="40"/>
      <c r="AC12" s="40"/>
      <c r="AD12" s="42">
        <v>0</v>
      </c>
      <c r="AE12" s="42">
        <v>100</v>
      </c>
      <c r="AF12" s="40"/>
      <c r="AG12" s="43">
        <v>900</v>
      </c>
      <c r="AH12" s="39">
        <v>1200</v>
      </c>
      <c r="AI12" s="40"/>
      <c r="AJ12" s="40"/>
      <c r="AK12" s="40"/>
      <c r="AL12" s="40"/>
      <c r="AM12" s="40"/>
      <c r="AN12" s="39">
        <v>1150</v>
      </c>
      <c r="AO12" s="39">
        <v>2376</v>
      </c>
      <c r="AP12" s="43">
        <v>4726</v>
      </c>
      <c r="AQ12" s="40"/>
      <c r="AR12" s="44">
        <v>1922</v>
      </c>
      <c r="AS12" s="44">
        <v>961860</v>
      </c>
      <c r="AT12" s="40"/>
      <c r="AU12" s="40"/>
      <c r="AV12" s="39">
        <v>15</v>
      </c>
      <c r="AW12" s="39">
        <v>4726</v>
      </c>
      <c r="AX12" s="40"/>
      <c r="AY12" s="40"/>
      <c r="AZ12" s="40"/>
      <c r="BA12" s="40"/>
      <c r="BB12" s="44">
        <v>1907</v>
      </c>
      <c r="BC12" s="44">
        <v>957134</v>
      </c>
      <c r="BD12" s="39">
        <v>300</v>
      </c>
      <c r="BE12" s="39">
        <v>600</v>
      </c>
      <c r="BF12" s="39">
        <v>4622</v>
      </c>
      <c r="BG12" s="40"/>
      <c r="BH12" s="39">
        <v>4726</v>
      </c>
      <c r="BI12" s="39">
        <v>300</v>
      </c>
      <c r="BJ12" s="40"/>
      <c r="BK12" s="39">
        <v>9648</v>
      </c>
      <c r="BL12" s="39">
        <v>150</v>
      </c>
      <c r="BM12" s="39">
        <v>6820</v>
      </c>
      <c r="BN12" s="40"/>
    </row>
    <row r="13" spans="1:66" ht="27.75" thickTop="1" thickBot="1" x14ac:dyDescent="0.3">
      <c r="A13" s="45" t="s">
        <v>86</v>
      </c>
      <c r="B13" s="36" t="s">
        <v>57</v>
      </c>
      <c r="C13" s="37">
        <v>21075</v>
      </c>
      <c r="D13" s="36" t="s">
        <v>54</v>
      </c>
      <c r="E13" s="37">
        <v>11029</v>
      </c>
      <c r="F13" s="38"/>
      <c r="G13" s="38"/>
      <c r="H13" s="38"/>
      <c r="I13" s="38"/>
      <c r="J13" s="40"/>
      <c r="K13" s="39">
        <v>1</v>
      </c>
      <c r="L13" s="40"/>
      <c r="M13" s="40"/>
      <c r="N13" s="40"/>
      <c r="O13" s="40"/>
      <c r="P13" s="40"/>
      <c r="Q13" s="40"/>
      <c r="R13" s="40"/>
      <c r="S13" s="39">
        <v>10</v>
      </c>
      <c r="T13" s="40"/>
      <c r="U13" s="40"/>
      <c r="V13" s="41">
        <v>11</v>
      </c>
      <c r="W13" s="42">
        <v>0</v>
      </c>
      <c r="X13" s="39">
        <v>200</v>
      </c>
      <c r="Y13" s="40"/>
      <c r="Z13" s="40"/>
      <c r="AA13" s="40"/>
      <c r="AB13" s="40"/>
      <c r="AC13" s="40"/>
      <c r="AD13" s="42">
        <v>1000</v>
      </c>
      <c r="AE13" s="42">
        <v>0</v>
      </c>
      <c r="AF13" s="40"/>
      <c r="AG13" s="43">
        <v>1200</v>
      </c>
      <c r="AH13" s="40"/>
      <c r="AI13" s="40"/>
      <c r="AJ13" s="40"/>
      <c r="AK13" s="40"/>
      <c r="AL13" s="40"/>
      <c r="AM13" s="40"/>
      <c r="AN13" s="39">
        <v>1285</v>
      </c>
      <c r="AO13" s="39">
        <v>1584</v>
      </c>
      <c r="AP13" s="43">
        <v>2869</v>
      </c>
      <c r="AQ13" s="40"/>
      <c r="AR13" s="44">
        <v>1907</v>
      </c>
      <c r="AS13" s="44">
        <v>957134</v>
      </c>
      <c r="AT13" s="40"/>
      <c r="AU13" s="39">
        <v>1780</v>
      </c>
      <c r="AV13" s="39">
        <v>6</v>
      </c>
      <c r="AW13" s="39">
        <v>2869</v>
      </c>
      <c r="AX13" s="40"/>
      <c r="AY13" s="40"/>
      <c r="AZ13" s="40"/>
      <c r="BA13" s="40"/>
      <c r="BB13" s="44">
        <v>1901</v>
      </c>
      <c r="BC13" s="44">
        <v>956045</v>
      </c>
      <c r="BD13" s="39">
        <v>200</v>
      </c>
      <c r="BE13" s="40"/>
      <c r="BF13" s="39">
        <v>9648</v>
      </c>
      <c r="BG13" s="40"/>
      <c r="BH13" s="39">
        <v>2869</v>
      </c>
      <c r="BI13" s="39">
        <v>200</v>
      </c>
      <c r="BJ13" s="40"/>
      <c r="BK13" s="39">
        <v>15535</v>
      </c>
      <c r="BL13" s="40"/>
      <c r="BM13" s="39">
        <v>6820</v>
      </c>
      <c r="BN13" s="40" t="s">
        <v>100</v>
      </c>
    </row>
    <row r="14" spans="1:66" ht="27.75" thickTop="1" thickBot="1" x14ac:dyDescent="0.3">
      <c r="A14" s="45" t="s">
        <v>87</v>
      </c>
      <c r="B14" s="36" t="s">
        <v>57</v>
      </c>
      <c r="C14" s="37">
        <v>21075</v>
      </c>
      <c r="D14" s="36" t="s">
        <v>54</v>
      </c>
      <c r="E14" s="37">
        <v>11029</v>
      </c>
      <c r="F14" s="38"/>
      <c r="G14" s="38"/>
      <c r="H14" s="38"/>
      <c r="I14" s="38"/>
      <c r="J14" s="39">
        <v>1</v>
      </c>
      <c r="K14" s="39">
        <v>2</v>
      </c>
      <c r="L14" s="40"/>
      <c r="M14" s="39">
        <v>1</v>
      </c>
      <c r="N14" s="40"/>
      <c r="O14" s="40"/>
      <c r="P14" s="40"/>
      <c r="Q14" s="40"/>
      <c r="R14" s="40"/>
      <c r="S14" s="40"/>
      <c r="T14" s="39">
        <v>1</v>
      </c>
      <c r="U14" s="40"/>
      <c r="V14" s="41">
        <v>5</v>
      </c>
      <c r="W14" s="42">
        <v>150</v>
      </c>
      <c r="X14" s="39">
        <v>400</v>
      </c>
      <c r="Y14" s="40"/>
      <c r="Z14" s="39">
        <v>300</v>
      </c>
      <c r="AA14" s="40"/>
      <c r="AB14" s="40"/>
      <c r="AC14" s="40"/>
      <c r="AD14" s="42">
        <v>0</v>
      </c>
      <c r="AE14" s="42">
        <v>100</v>
      </c>
      <c r="AF14" s="40"/>
      <c r="AG14" s="43">
        <v>950</v>
      </c>
      <c r="AH14" s="40"/>
      <c r="AI14" s="39">
        <v>650</v>
      </c>
      <c r="AJ14" s="40"/>
      <c r="AK14" s="40"/>
      <c r="AL14" s="40"/>
      <c r="AM14" s="40"/>
      <c r="AN14" s="39">
        <v>900</v>
      </c>
      <c r="AO14" s="39">
        <v>792</v>
      </c>
      <c r="AP14" s="43">
        <v>2342</v>
      </c>
      <c r="AQ14" s="40"/>
      <c r="AR14" s="44">
        <v>1901</v>
      </c>
      <c r="AS14" s="44">
        <v>956045</v>
      </c>
      <c r="AT14" s="40"/>
      <c r="AU14" s="40"/>
      <c r="AV14" s="39">
        <v>8</v>
      </c>
      <c r="AW14" s="39">
        <v>2342</v>
      </c>
      <c r="AX14" s="40"/>
      <c r="AY14" s="40"/>
      <c r="AZ14" s="39">
        <v>1</v>
      </c>
      <c r="BA14" s="39">
        <v>4000</v>
      </c>
      <c r="BB14" s="44">
        <v>1892</v>
      </c>
      <c r="BC14" s="44">
        <v>949703</v>
      </c>
      <c r="BD14" s="39">
        <v>400</v>
      </c>
      <c r="BE14" s="39">
        <v>450</v>
      </c>
      <c r="BF14" s="39">
        <v>15535</v>
      </c>
      <c r="BG14" s="40"/>
      <c r="BH14" s="39">
        <v>2342</v>
      </c>
      <c r="BI14" s="39">
        <v>400</v>
      </c>
      <c r="BJ14" s="40"/>
      <c r="BK14" s="39">
        <v>18277</v>
      </c>
      <c r="BL14" s="39">
        <v>210</v>
      </c>
      <c r="BM14" s="39">
        <v>6610</v>
      </c>
      <c r="BN14" s="40"/>
    </row>
    <row r="15" spans="1:66" ht="27.75" thickTop="1" thickBot="1" x14ac:dyDescent="0.3">
      <c r="A15" s="45" t="s">
        <v>88</v>
      </c>
      <c r="B15" s="36" t="s">
        <v>57</v>
      </c>
      <c r="C15" s="37">
        <v>21075</v>
      </c>
      <c r="D15" s="36" t="s">
        <v>54</v>
      </c>
      <c r="E15" s="37">
        <v>11029</v>
      </c>
      <c r="F15" s="38"/>
      <c r="G15" s="38"/>
      <c r="H15" s="38"/>
      <c r="I15" s="38"/>
      <c r="J15" s="39">
        <v>2</v>
      </c>
      <c r="K15" s="39">
        <v>2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1">
        <v>4</v>
      </c>
      <c r="W15" s="42">
        <v>300</v>
      </c>
      <c r="X15" s="39">
        <v>500</v>
      </c>
      <c r="Y15" s="40"/>
      <c r="Z15" s="40"/>
      <c r="AA15" s="40"/>
      <c r="AB15" s="40"/>
      <c r="AC15" s="40"/>
      <c r="AD15" s="42">
        <v>0</v>
      </c>
      <c r="AE15" s="42">
        <v>0</v>
      </c>
      <c r="AF15" s="40"/>
      <c r="AG15" s="43">
        <v>800</v>
      </c>
      <c r="AH15" s="39">
        <v>675</v>
      </c>
      <c r="AI15" s="39">
        <v>1835</v>
      </c>
      <c r="AJ15" s="40"/>
      <c r="AK15" s="40"/>
      <c r="AL15" s="40"/>
      <c r="AM15" s="40"/>
      <c r="AN15" s="40"/>
      <c r="AO15" s="39">
        <v>1188</v>
      </c>
      <c r="AP15" s="43">
        <v>3698</v>
      </c>
      <c r="AQ15" s="40"/>
      <c r="AR15" s="44">
        <v>1892</v>
      </c>
      <c r="AS15" s="44">
        <v>949703</v>
      </c>
      <c r="AT15" s="40"/>
      <c r="AU15" s="39">
        <v>5900</v>
      </c>
      <c r="AV15" s="39">
        <v>12</v>
      </c>
      <c r="AW15" s="39">
        <v>3698</v>
      </c>
      <c r="AX15" s="40"/>
      <c r="AY15" s="40"/>
      <c r="AZ15" s="40"/>
      <c r="BA15" s="40"/>
      <c r="BB15" s="44">
        <v>1880</v>
      </c>
      <c r="BC15" s="44">
        <v>951905</v>
      </c>
      <c r="BD15" s="39">
        <v>500</v>
      </c>
      <c r="BE15" s="39">
        <v>300</v>
      </c>
      <c r="BF15" s="39">
        <v>18277</v>
      </c>
      <c r="BG15" s="40"/>
      <c r="BH15" s="39">
        <v>3698</v>
      </c>
      <c r="BI15" s="39">
        <v>500</v>
      </c>
      <c r="BJ15" s="40"/>
      <c r="BK15" s="39">
        <v>22475</v>
      </c>
      <c r="BL15" s="40"/>
      <c r="BM15" s="39">
        <v>6610</v>
      </c>
      <c r="BN15" s="46" t="s">
        <v>89</v>
      </c>
    </row>
    <row r="16" spans="1:66" ht="27.75" thickTop="1" thickBot="1" x14ac:dyDescent="0.3">
      <c r="A16" s="45" t="s">
        <v>90</v>
      </c>
      <c r="B16" s="36" t="s">
        <v>57</v>
      </c>
      <c r="C16" s="37">
        <v>21075</v>
      </c>
      <c r="D16" s="36" t="s">
        <v>54</v>
      </c>
      <c r="E16" s="37">
        <v>11029</v>
      </c>
      <c r="F16" s="38"/>
      <c r="G16" s="38"/>
      <c r="H16" s="38"/>
      <c r="I16" s="38"/>
      <c r="J16" s="39">
        <v>3</v>
      </c>
      <c r="K16" s="39">
        <v>1</v>
      </c>
      <c r="L16" s="40"/>
      <c r="M16" s="39">
        <v>1</v>
      </c>
      <c r="N16" s="40"/>
      <c r="O16" s="40"/>
      <c r="P16" s="40"/>
      <c r="Q16" s="40"/>
      <c r="R16" s="40"/>
      <c r="S16" s="40"/>
      <c r="T16" s="39">
        <v>1</v>
      </c>
      <c r="U16" s="40"/>
      <c r="V16" s="41">
        <v>6</v>
      </c>
      <c r="W16" s="42">
        <v>450</v>
      </c>
      <c r="X16" s="39">
        <v>150</v>
      </c>
      <c r="Y16" s="40"/>
      <c r="Z16" s="39">
        <v>300</v>
      </c>
      <c r="AA16" s="40"/>
      <c r="AB16" s="40"/>
      <c r="AC16" s="40"/>
      <c r="AD16" s="42">
        <v>0</v>
      </c>
      <c r="AE16" s="42">
        <v>100</v>
      </c>
      <c r="AF16" s="40"/>
      <c r="AG16" s="43">
        <v>1000</v>
      </c>
      <c r="AH16" s="39">
        <v>85</v>
      </c>
      <c r="AI16" s="39">
        <v>1300</v>
      </c>
      <c r="AJ16" s="40"/>
      <c r="AK16" s="40"/>
      <c r="AL16" s="40"/>
      <c r="AM16" s="40"/>
      <c r="AN16" s="39">
        <v>1210</v>
      </c>
      <c r="AO16" s="39">
        <v>1980</v>
      </c>
      <c r="AP16" s="43">
        <v>4575</v>
      </c>
      <c r="AQ16" s="40"/>
      <c r="AR16" s="44">
        <v>1880</v>
      </c>
      <c r="AS16" s="44">
        <v>951905</v>
      </c>
      <c r="AT16" s="40"/>
      <c r="AU16" s="40"/>
      <c r="AV16" s="39">
        <v>13</v>
      </c>
      <c r="AW16" s="39">
        <v>4575</v>
      </c>
      <c r="AX16" s="40"/>
      <c r="AY16" s="40"/>
      <c r="AZ16" s="40"/>
      <c r="BA16" s="40"/>
      <c r="BB16" s="44">
        <v>1867</v>
      </c>
      <c r="BC16" s="44">
        <v>947330</v>
      </c>
      <c r="BD16" s="39">
        <v>150</v>
      </c>
      <c r="BE16" s="39">
        <v>750</v>
      </c>
      <c r="BF16" s="39">
        <v>22475</v>
      </c>
      <c r="BG16" s="40"/>
      <c r="BH16" s="39">
        <v>4575</v>
      </c>
      <c r="BI16" s="39">
        <v>150</v>
      </c>
      <c r="BJ16" s="40"/>
      <c r="BK16" s="39">
        <v>27200</v>
      </c>
      <c r="BL16" s="39">
        <v>200</v>
      </c>
      <c r="BM16" s="39">
        <v>6410</v>
      </c>
      <c r="BN16" s="40"/>
    </row>
    <row r="17" spans="1:66" ht="27.75" thickTop="1" thickBot="1" x14ac:dyDescent="0.3">
      <c r="A17" s="45" t="s">
        <v>91</v>
      </c>
      <c r="B17" s="36" t="s">
        <v>57</v>
      </c>
      <c r="C17" s="37">
        <v>21075</v>
      </c>
      <c r="D17" s="36" t="s">
        <v>54</v>
      </c>
      <c r="E17" s="37">
        <v>11029</v>
      </c>
      <c r="F17" s="38"/>
      <c r="G17" s="38"/>
      <c r="H17" s="38"/>
      <c r="I17" s="38"/>
      <c r="J17" s="39">
        <v>5</v>
      </c>
      <c r="K17" s="39">
        <v>2</v>
      </c>
      <c r="L17" s="40"/>
      <c r="M17" s="40"/>
      <c r="N17" s="40"/>
      <c r="O17" s="40"/>
      <c r="P17" s="40"/>
      <c r="Q17" s="40"/>
      <c r="R17" s="40"/>
      <c r="S17" s="40"/>
      <c r="T17" s="39">
        <v>1</v>
      </c>
      <c r="U17" s="40"/>
      <c r="V17" s="41">
        <v>8</v>
      </c>
      <c r="W17" s="42">
        <v>750</v>
      </c>
      <c r="X17" s="39">
        <v>600</v>
      </c>
      <c r="Y17" s="40"/>
      <c r="Z17" s="40"/>
      <c r="AA17" s="40"/>
      <c r="AB17" s="40"/>
      <c r="AC17" s="40"/>
      <c r="AD17" s="42">
        <v>0</v>
      </c>
      <c r="AE17" s="42">
        <v>100</v>
      </c>
      <c r="AF17" s="40"/>
      <c r="AG17" s="43">
        <v>1450</v>
      </c>
      <c r="AH17" s="40"/>
      <c r="AI17" s="39">
        <v>1870</v>
      </c>
      <c r="AJ17" s="40"/>
      <c r="AK17" s="40"/>
      <c r="AL17" s="40"/>
      <c r="AM17" s="40"/>
      <c r="AN17" s="39">
        <v>5520</v>
      </c>
      <c r="AO17" s="39">
        <v>1584</v>
      </c>
      <c r="AP17" s="43">
        <v>8974</v>
      </c>
      <c r="AQ17" s="40"/>
      <c r="AR17" s="44">
        <v>1867</v>
      </c>
      <c r="AS17" s="44">
        <v>947330</v>
      </c>
      <c r="AT17" s="40"/>
      <c r="AU17" s="40"/>
      <c r="AV17" s="39">
        <v>23</v>
      </c>
      <c r="AW17" s="39">
        <v>8974</v>
      </c>
      <c r="AX17" s="40"/>
      <c r="AY17" s="40"/>
      <c r="AZ17" s="40"/>
      <c r="BA17" s="40"/>
      <c r="BB17" s="44">
        <v>1844</v>
      </c>
      <c r="BC17" s="44">
        <v>938356</v>
      </c>
      <c r="BD17" s="39">
        <v>600</v>
      </c>
      <c r="BE17" s="39">
        <v>750</v>
      </c>
      <c r="BF17" s="39">
        <v>27200</v>
      </c>
      <c r="BG17" s="40"/>
      <c r="BH17" s="39">
        <v>8974</v>
      </c>
      <c r="BI17" s="39">
        <v>600</v>
      </c>
      <c r="BJ17" s="40"/>
      <c r="BK17" s="39">
        <v>36774</v>
      </c>
      <c r="BL17" s="40"/>
      <c r="BM17" s="39">
        <v>6410</v>
      </c>
      <c r="BN17" s="40"/>
    </row>
    <row r="18" spans="1:66" ht="27.75" thickTop="1" thickBot="1" x14ac:dyDescent="0.3">
      <c r="A18" s="45" t="s">
        <v>92</v>
      </c>
      <c r="B18" s="36" t="s">
        <v>57</v>
      </c>
      <c r="C18" s="37">
        <v>21075</v>
      </c>
      <c r="D18" s="36" t="s">
        <v>54</v>
      </c>
      <c r="E18" s="37">
        <v>11029</v>
      </c>
      <c r="F18" s="38"/>
      <c r="G18" s="38"/>
      <c r="H18" s="38"/>
      <c r="I18" s="38"/>
      <c r="J18" s="40"/>
      <c r="K18" s="39">
        <v>2</v>
      </c>
      <c r="L18" s="40"/>
      <c r="M18" s="39">
        <v>1</v>
      </c>
      <c r="N18" s="40"/>
      <c r="O18" s="40"/>
      <c r="P18" s="40"/>
      <c r="Q18" s="40"/>
      <c r="R18" s="40"/>
      <c r="S18" s="40"/>
      <c r="T18" s="40"/>
      <c r="U18" s="40"/>
      <c r="V18" s="41">
        <v>3</v>
      </c>
      <c r="W18" s="42">
        <v>0</v>
      </c>
      <c r="X18" s="39">
        <v>300</v>
      </c>
      <c r="Y18" s="40"/>
      <c r="Z18" s="39">
        <v>150</v>
      </c>
      <c r="AA18" s="40"/>
      <c r="AB18" s="40"/>
      <c r="AC18" s="40"/>
      <c r="AD18" s="42">
        <v>0</v>
      </c>
      <c r="AE18" s="42">
        <v>0</v>
      </c>
      <c r="AF18" s="40"/>
      <c r="AG18" s="43">
        <v>450</v>
      </c>
      <c r="AH18" s="39">
        <v>50</v>
      </c>
      <c r="AI18" s="40"/>
      <c r="AJ18" s="40"/>
      <c r="AK18" s="40"/>
      <c r="AL18" s="40"/>
      <c r="AM18" s="40"/>
      <c r="AN18" s="39">
        <v>3950</v>
      </c>
      <c r="AO18" s="39">
        <v>3168</v>
      </c>
      <c r="AP18" s="43">
        <v>7168</v>
      </c>
      <c r="AQ18" s="40"/>
      <c r="AR18" s="44">
        <v>1844</v>
      </c>
      <c r="AS18" s="44">
        <v>938356</v>
      </c>
      <c r="AT18" s="40"/>
      <c r="AU18" s="40"/>
      <c r="AV18" s="39">
        <v>23</v>
      </c>
      <c r="AW18" s="39">
        <v>7168</v>
      </c>
      <c r="AX18" s="40"/>
      <c r="AY18" s="40"/>
      <c r="AZ18" s="40"/>
      <c r="BA18" s="40"/>
      <c r="BB18" s="44">
        <v>1821</v>
      </c>
      <c r="BC18" s="44">
        <v>931188</v>
      </c>
      <c r="BD18" s="39">
        <v>300</v>
      </c>
      <c r="BE18" s="39">
        <v>150</v>
      </c>
      <c r="BF18" s="39">
        <v>36774</v>
      </c>
      <c r="BG18" s="40"/>
      <c r="BH18" s="39">
        <v>7168</v>
      </c>
      <c r="BI18" s="39">
        <v>300</v>
      </c>
      <c r="BJ18" s="40"/>
      <c r="BK18" s="39">
        <v>44242</v>
      </c>
      <c r="BL18" s="39">
        <v>40</v>
      </c>
      <c r="BM18" s="39">
        <v>6370</v>
      </c>
      <c r="BN18" s="40"/>
    </row>
    <row r="19" spans="1:66" ht="27.75" thickTop="1" thickBot="1" x14ac:dyDescent="0.3">
      <c r="A19" s="45" t="s">
        <v>93</v>
      </c>
      <c r="B19" s="36" t="s">
        <v>57</v>
      </c>
      <c r="C19" s="37">
        <v>21075</v>
      </c>
      <c r="D19" s="36" t="s">
        <v>54</v>
      </c>
      <c r="E19" s="37">
        <v>11029</v>
      </c>
      <c r="F19" s="38"/>
      <c r="G19" s="38"/>
      <c r="H19" s="38"/>
      <c r="I19" s="38"/>
      <c r="J19" s="39">
        <v>1</v>
      </c>
      <c r="K19" s="39">
        <v>2</v>
      </c>
      <c r="L19" s="40"/>
      <c r="M19" s="39">
        <v>1</v>
      </c>
      <c r="N19" s="40"/>
      <c r="O19" s="40"/>
      <c r="P19" s="40"/>
      <c r="Q19" s="40"/>
      <c r="R19" s="40"/>
      <c r="S19" s="40"/>
      <c r="T19" s="39">
        <v>2</v>
      </c>
      <c r="U19" s="40"/>
      <c r="V19" s="41">
        <v>6</v>
      </c>
      <c r="W19" s="42">
        <v>150</v>
      </c>
      <c r="X19" s="39">
        <v>650</v>
      </c>
      <c r="Y19" s="40"/>
      <c r="Z19" s="39">
        <v>100</v>
      </c>
      <c r="AA19" s="40"/>
      <c r="AB19" s="40"/>
      <c r="AC19" s="40"/>
      <c r="AD19" s="42">
        <v>0</v>
      </c>
      <c r="AE19" s="42">
        <v>200</v>
      </c>
      <c r="AF19" s="40"/>
      <c r="AG19" s="43">
        <v>1100</v>
      </c>
      <c r="AH19" s="40"/>
      <c r="AI19" s="40"/>
      <c r="AJ19" s="40"/>
      <c r="AK19" s="40"/>
      <c r="AL19" s="40"/>
      <c r="AM19" s="40"/>
      <c r="AN19" s="39">
        <v>2050</v>
      </c>
      <c r="AO19" s="39">
        <v>1980</v>
      </c>
      <c r="AP19" s="43">
        <v>4030</v>
      </c>
      <c r="AQ19" s="40"/>
      <c r="AR19" s="44">
        <v>1821</v>
      </c>
      <c r="AS19" s="44">
        <v>931188</v>
      </c>
      <c r="AT19" s="40"/>
      <c r="AU19" s="40"/>
      <c r="AV19" s="39">
        <v>11</v>
      </c>
      <c r="AW19" s="39">
        <v>4030</v>
      </c>
      <c r="AX19" s="40"/>
      <c r="AY19" s="40"/>
      <c r="AZ19" s="39">
        <v>1</v>
      </c>
      <c r="BA19" s="39">
        <v>280</v>
      </c>
      <c r="BB19" s="44">
        <v>1809</v>
      </c>
      <c r="BC19" s="44">
        <v>926878</v>
      </c>
      <c r="BD19" s="39">
        <v>650</v>
      </c>
      <c r="BE19" s="39">
        <v>250</v>
      </c>
      <c r="BF19" s="39">
        <v>44242</v>
      </c>
      <c r="BG19" s="40"/>
      <c r="BH19" s="39">
        <v>4030</v>
      </c>
      <c r="BI19" s="39">
        <v>650</v>
      </c>
      <c r="BJ19" s="40"/>
      <c r="BK19" s="39">
        <v>48922</v>
      </c>
      <c r="BL19" s="39">
        <v>30</v>
      </c>
      <c r="BM19" s="39">
        <v>6340</v>
      </c>
      <c r="BN19" s="40"/>
    </row>
    <row r="20" spans="1:66" ht="27.75" thickTop="1" thickBot="1" x14ac:dyDescent="0.3">
      <c r="A20" s="45" t="s">
        <v>94</v>
      </c>
      <c r="B20" s="36" t="s">
        <v>57</v>
      </c>
      <c r="C20" s="37">
        <v>21075</v>
      </c>
      <c r="D20" s="36" t="s">
        <v>54</v>
      </c>
      <c r="E20" s="37">
        <v>11029</v>
      </c>
      <c r="F20" s="38"/>
      <c r="G20" s="38"/>
      <c r="H20" s="38"/>
      <c r="I20" s="38"/>
      <c r="J20" s="40"/>
      <c r="K20" s="39">
        <v>2</v>
      </c>
      <c r="L20" s="40"/>
      <c r="M20" s="39">
        <v>1</v>
      </c>
      <c r="N20" s="40"/>
      <c r="O20" s="40"/>
      <c r="P20" s="40"/>
      <c r="Q20" s="40"/>
      <c r="R20" s="40"/>
      <c r="S20" s="40"/>
      <c r="T20" s="39">
        <v>1</v>
      </c>
      <c r="U20" s="40"/>
      <c r="V20" s="41">
        <v>4</v>
      </c>
      <c r="W20" s="42">
        <v>0</v>
      </c>
      <c r="X20" s="39">
        <v>1400</v>
      </c>
      <c r="Y20" s="40"/>
      <c r="Z20" s="39">
        <v>300</v>
      </c>
      <c r="AA20" s="40"/>
      <c r="AB20" s="40"/>
      <c r="AC20" s="40"/>
      <c r="AD20" s="42">
        <v>0</v>
      </c>
      <c r="AE20" s="42">
        <v>100</v>
      </c>
      <c r="AF20" s="40"/>
      <c r="AG20" s="43">
        <v>1800</v>
      </c>
      <c r="AH20" s="40"/>
      <c r="AI20" s="39">
        <v>2305</v>
      </c>
      <c r="AJ20" s="40"/>
      <c r="AK20" s="40"/>
      <c r="AL20" s="40"/>
      <c r="AM20" s="40"/>
      <c r="AN20" s="39">
        <v>200</v>
      </c>
      <c r="AO20" s="39">
        <v>1188</v>
      </c>
      <c r="AP20" s="43">
        <v>3693</v>
      </c>
      <c r="AQ20" s="40"/>
      <c r="AR20" s="44">
        <v>1809</v>
      </c>
      <c r="AS20" s="44">
        <v>926878</v>
      </c>
      <c r="AT20" s="39">
        <v>100</v>
      </c>
      <c r="AU20" s="39">
        <v>39600</v>
      </c>
      <c r="AV20" s="39">
        <v>12</v>
      </c>
      <c r="AW20" s="39">
        <v>3693</v>
      </c>
      <c r="AX20" s="40"/>
      <c r="AY20" s="40"/>
      <c r="AZ20" s="40"/>
      <c r="BA20" s="40"/>
      <c r="BB20" s="44">
        <v>1897</v>
      </c>
      <c r="BC20" s="44">
        <v>962785</v>
      </c>
      <c r="BD20" s="39">
        <v>1400</v>
      </c>
      <c r="BE20" s="39">
        <v>300</v>
      </c>
      <c r="BF20" s="39">
        <v>48922</v>
      </c>
      <c r="BG20" s="40"/>
      <c r="BH20" s="39">
        <v>3693</v>
      </c>
      <c r="BI20" s="39">
        <v>1400</v>
      </c>
      <c r="BJ20" s="39">
        <v>44500</v>
      </c>
      <c r="BK20" s="39">
        <v>9515</v>
      </c>
      <c r="BL20" s="40"/>
      <c r="BM20" s="39">
        <v>6340</v>
      </c>
      <c r="BN20" s="40"/>
    </row>
    <row r="21" spans="1:66" ht="27.75" thickTop="1" thickBot="1" x14ac:dyDescent="0.3">
      <c r="A21" s="45" t="s">
        <v>95</v>
      </c>
      <c r="B21" s="36" t="s">
        <v>57</v>
      </c>
      <c r="C21" s="37">
        <v>21075</v>
      </c>
      <c r="D21" s="36" t="s">
        <v>54</v>
      </c>
      <c r="E21" s="37">
        <v>11029</v>
      </c>
      <c r="F21" s="38"/>
      <c r="G21" s="38"/>
      <c r="H21" s="38"/>
      <c r="I21" s="38"/>
      <c r="J21" s="39">
        <v>3</v>
      </c>
      <c r="K21" s="39">
        <v>1</v>
      </c>
      <c r="L21" s="40"/>
      <c r="M21" s="40"/>
      <c r="N21" s="40"/>
      <c r="O21" s="40"/>
      <c r="P21" s="40"/>
      <c r="Q21" s="40"/>
      <c r="R21" s="40"/>
      <c r="S21" s="40"/>
      <c r="T21" s="39">
        <v>1</v>
      </c>
      <c r="U21" s="40"/>
      <c r="V21" s="41">
        <v>5</v>
      </c>
      <c r="W21" s="42">
        <v>450</v>
      </c>
      <c r="X21" s="39">
        <v>100</v>
      </c>
      <c r="Y21" s="40"/>
      <c r="Z21" s="40"/>
      <c r="AA21" s="40"/>
      <c r="AB21" s="40"/>
      <c r="AC21" s="40"/>
      <c r="AD21" s="42">
        <v>0</v>
      </c>
      <c r="AE21" s="42">
        <v>100</v>
      </c>
      <c r="AF21" s="40"/>
      <c r="AG21" s="43">
        <v>650</v>
      </c>
      <c r="AH21" s="40"/>
      <c r="AI21" s="40"/>
      <c r="AJ21" s="40"/>
      <c r="AK21" s="40"/>
      <c r="AL21" s="40"/>
      <c r="AM21" s="40"/>
      <c r="AN21" s="39">
        <v>5289</v>
      </c>
      <c r="AO21" s="39">
        <v>1188</v>
      </c>
      <c r="AP21" s="43">
        <v>6477</v>
      </c>
      <c r="AQ21" s="40"/>
      <c r="AR21" s="44">
        <v>1897</v>
      </c>
      <c r="AS21" s="44">
        <v>962785</v>
      </c>
      <c r="AT21" s="39">
        <v>97</v>
      </c>
      <c r="AU21" s="39">
        <v>37380</v>
      </c>
      <c r="AV21" s="39">
        <v>17</v>
      </c>
      <c r="AW21" s="39">
        <v>6477</v>
      </c>
      <c r="AX21" s="40"/>
      <c r="AY21" s="40"/>
      <c r="AZ21" s="39">
        <v>3</v>
      </c>
      <c r="BA21" s="39">
        <v>4200</v>
      </c>
      <c r="BB21" s="44">
        <v>1974</v>
      </c>
      <c r="BC21" s="44">
        <v>989488</v>
      </c>
      <c r="BD21" s="39">
        <v>100</v>
      </c>
      <c r="BE21" s="39">
        <v>450</v>
      </c>
      <c r="BF21" s="39">
        <v>9515</v>
      </c>
      <c r="BG21" s="40"/>
      <c r="BH21" s="39">
        <v>6477</v>
      </c>
      <c r="BI21" s="39">
        <v>100</v>
      </c>
      <c r="BJ21" s="40"/>
      <c r="BK21" s="39">
        <v>15927</v>
      </c>
      <c r="BL21" s="39">
        <v>40</v>
      </c>
      <c r="BM21" s="39">
        <v>6300</v>
      </c>
      <c r="BN21" s="40" t="s">
        <v>96</v>
      </c>
    </row>
    <row r="22" spans="1:66" ht="27.75" thickTop="1" thickBot="1" x14ac:dyDescent="0.3">
      <c r="A22" s="45" t="s">
        <v>97</v>
      </c>
      <c r="B22" s="36" t="s">
        <v>57</v>
      </c>
      <c r="C22" s="37">
        <v>21075</v>
      </c>
      <c r="D22" s="36" t="s">
        <v>54</v>
      </c>
      <c r="E22" s="37">
        <v>11029</v>
      </c>
      <c r="F22" s="38"/>
      <c r="G22" s="38"/>
      <c r="H22" s="38"/>
      <c r="I22" s="38"/>
      <c r="J22" s="39">
        <v>1</v>
      </c>
      <c r="K22" s="39">
        <v>1</v>
      </c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1">
        <v>2</v>
      </c>
      <c r="W22" s="42">
        <v>150</v>
      </c>
      <c r="X22" s="39">
        <v>200</v>
      </c>
      <c r="Y22" s="40"/>
      <c r="Z22" s="40"/>
      <c r="AA22" s="40"/>
      <c r="AB22" s="40"/>
      <c r="AC22" s="40"/>
      <c r="AD22" s="42">
        <v>0</v>
      </c>
      <c r="AE22" s="42">
        <v>0</v>
      </c>
      <c r="AF22" s="40"/>
      <c r="AG22" s="43">
        <v>350</v>
      </c>
      <c r="AH22" s="40"/>
      <c r="AI22" s="39">
        <v>1320</v>
      </c>
      <c r="AJ22" s="40"/>
      <c r="AK22" s="40"/>
      <c r="AL22" s="40"/>
      <c r="AM22" s="40"/>
      <c r="AN22" s="39">
        <v>4800</v>
      </c>
      <c r="AO22" s="39">
        <v>1188</v>
      </c>
      <c r="AP22" s="43">
        <v>7308</v>
      </c>
      <c r="AQ22" s="40"/>
      <c r="AR22" s="44">
        <v>1974</v>
      </c>
      <c r="AS22" s="44">
        <v>989488</v>
      </c>
      <c r="AT22" s="39">
        <v>187</v>
      </c>
      <c r="AU22" s="39">
        <v>65643</v>
      </c>
      <c r="AV22" s="39">
        <v>11</v>
      </c>
      <c r="AW22" s="39">
        <v>7308</v>
      </c>
      <c r="AX22" s="40"/>
      <c r="AY22" s="40"/>
      <c r="AZ22" s="39">
        <v>1</v>
      </c>
      <c r="BA22" s="39">
        <v>1500</v>
      </c>
      <c r="BB22" s="44">
        <v>2149</v>
      </c>
      <c r="BC22" s="44">
        <v>1046323</v>
      </c>
      <c r="BD22" s="39">
        <v>200</v>
      </c>
      <c r="BE22" s="39">
        <v>150</v>
      </c>
      <c r="BF22" s="39">
        <v>15927</v>
      </c>
      <c r="BG22" s="40"/>
      <c r="BH22" s="39">
        <v>7308</v>
      </c>
      <c r="BI22" s="39">
        <v>200</v>
      </c>
      <c r="BJ22" s="40"/>
      <c r="BK22" s="39">
        <v>23435</v>
      </c>
      <c r="BL22" s="40"/>
      <c r="BM22" s="39">
        <v>6270</v>
      </c>
      <c r="BN22" s="40"/>
    </row>
    <row r="23" spans="1:66" ht="27.75" thickTop="1" thickBot="1" x14ac:dyDescent="0.3">
      <c r="A23" s="45" t="s">
        <v>98</v>
      </c>
      <c r="B23" s="36" t="s">
        <v>57</v>
      </c>
      <c r="C23" s="37">
        <v>21075</v>
      </c>
      <c r="D23" s="36" t="s">
        <v>54</v>
      </c>
      <c r="E23" s="37">
        <v>11029</v>
      </c>
      <c r="F23" s="38"/>
      <c r="G23" s="38"/>
      <c r="H23" s="38"/>
      <c r="I23" s="38"/>
      <c r="J23" s="39">
        <v>5</v>
      </c>
      <c r="K23" s="39">
        <v>2</v>
      </c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1">
        <v>7</v>
      </c>
      <c r="W23" s="42">
        <v>750</v>
      </c>
      <c r="X23" s="39">
        <v>1300</v>
      </c>
      <c r="Y23" s="40"/>
      <c r="Z23" s="40"/>
      <c r="AA23" s="40"/>
      <c r="AB23" s="40"/>
      <c r="AC23" s="40"/>
      <c r="AD23" s="42">
        <v>0</v>
      </c>
      <c r="AE23" s="42">
        <v>0</v>
      </c>
      <c r="AF23" s="40"/>
      <c r="AG23" s="43">
        <v>2050</v>
      </c>
      <c r="AH23" s="40"/>
      <c r="AI23" s="39">
        <v>2710</v>
      </c>
      <c r="AJ23" s="40"/>
      <c r="AK23" s="40"/>
      <c r="AL23" s="40"/>
      <c r="AM23" s="40"/>
      <c r="AN23" s="39">
        <v>1160</v>
      </c>
      <c r="AO23" s="39">
        <v>3960</v>
      </c>
      <c r="AP23" s="43">
        <v>7830</v>
      </c>
      <c r="AQ23" s="40"/>
      <c r="AR23" s="44">
        <v>2149</v>
      </c>
      <c r="AS23" s="44">
        <v>1046323</v>
      </c>
      <c r="AT23" s="40"/>
      <c r="AU23" s="40"/>
      <c r="AV23" s="39">
        <v>29</v>
      </c>
      <c r="AW23" s="39">
        <v>7830</v>
      </c>
      <c r="AX23" s="40"/>
      <c r="AY23" s="40"/>
      <c r="AZ23" s="40"/>
      <c r="BA23" s="40"/>
      <c r="BB23" s="44">
        <v>2120</v>
      </c>
      <c r="BC23" s="44">
        <v>1038493</v>
      </c>
      <c r="BD23" s="39">
        <v>1300</v>
      </c>
      <c r="BE23" s="39">
        <v>750</v>
      </c>
      <c r="BF23" s="39">
        <v>23435</v>
      </c>
      <c r="BG23" s="40"/>
      <c r="BH23" s="39">
        <v>7830</v>
      </c>
      <c r="BI23" s="39">
        <v>1300</v>
      </c>
      <c r="BJ23" s="40"/>
      <c r="BK23" s="39">
        <v>32565</v>
      </c>
      <c r="BL23" s="40"/>
      <c r="BM23" s="39">
        <v>6270</v>
      </c>
      <c r="BN23" s="40"/>
    </row>
    <row r="24" spans="1:66" ht="27.75" thickTop="1" thickBot="1" x14ac:dyDescent="0.3">
      <c r="A24" s="45" t="s">
        <v>101</v>
      </c>
      <c r="B24" s="36" t="s">
        <v>57</v>
      </c>
      <c r="C24" s="37">
        <v>21075</v>
      </c>
      <c r="D24" s="36" t="s">
        <v>54</v>
      </c>
      <c r="E24" s="37">
        <v>11029</v>
      </c>
      <c r="F24" s="38"/>
      <c r="G24" s="38"/>
      <c r="H24" s="38"/>
      <c r="I24" s="38"/>
      <c r="J24" s="39">
        <v>1</v>
      </c>
      <c r="K24" s="39">
        <v>2</v>
      </c>
      <c r="L24" s="40"/>
      <c r="M24" s="40"/>
      <c r="N24" s="40"/>
      <c r="O24" s="40"/>
      <c r="P24" s="40"/>
      <c r="Q24" s="40"/>
      <c r="R24" s="40"/>
      <c r="S24" s="40"/>
      <c r="T24" s="39">
        <v>2</v>
      </c>
      <c r="U24" s="40"/>
      <c r="V24" s="41">
        <v>5</v>
      </c>
      <c r="W24" s="42">
        <v>150</v>
      </c>
      <c r="X24" s="39">
        <v>600</v>
      </c>
      <c r="Y24" s="40"/>
      <c r="Z24" s="40"/>
      <c r="AA24" s="40"/>
      <c r="AB24" s="40"/>
      <c r="AC24" s="40"/>
      <c r="AD24" s="42">
        <v>0</v>
      </c>
      <c r="AE24" s="42">
        <v>200</v>
      </c>
      <c r="AF24" s="40"/>
      <c r="AG24" s="43">
        <v>950</v>
      </c>
      <c r="AH24" s="40"/>
      <c r="AI24" s="39">
        <v>980</v>
      </c>
      <c r="AJ24" s="40"/>
      <c r="AK24" s="40"/>
      <c r="AL24" s="40"/>
      <c r="AM24" s="40"/>
      <c r="AN24" s="39">
        <v>8275</v>
      </c>
      <c r="AO24" s="39">
        <v>1188</v>
      </c>
      <c r="AP24" s="43">
        <v>10443</v>
      </c>
      <c r="AQ24" s="40"/>
      <c r="AR24" s="44">
        <v>2120</v>
      </c>
      <c r="AS24" s="44">
        <v>1038493</v>
      </c>
      <c r="AT24" s="39">
        <v>2</v>
      </c>
      <c r="AU24" s="39">
        <v>640</v>
      </c>
      <c r="AV24" s="39">
        <v>22</v>
      </c>
      <c r="AW24" s="39">
        <v>10443</v>
      </c>
      <c r="AX24" s="40"/>
      <c r="AY24" s="40"/>
      <c r="AZ24" s="40"/>
      <c r="BA24" s="40"/>
      <c r="BB24" s="44">
        <v>2100</v>
      </c>
      <c r="BC24" s="44">
        <v>1028690</v>
      </c>
      <c r="BD24" s="39">
        <v>600</v>
      </c>
      <c r="BE24" s="39">
        <v>150</v>
      </c>
      <c r="BF24" s="39">
        <v>32565</v>
      </c>
      <c r="BG24" s="40"/>
      <c r="BH24" s="39">
        <v>10443</v>
      </c>
      <c r="BI24" s="39">
        <v>600</v>
      </c>
      <c r="BJ24" s="40"/>
      <c r="BK24" s="39">
        <v>43608</v>
      </c>
      <c r="BL24" s="39">
        <v>280</v>
      </c>
      <c r="BM24" s="39">
        <v>5990</v>
      </c>
      <c r="BN24" s="40"/>
    </row>
    <row r="25" spans="1:66" ht="15.75" thickTop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</row>
    <row r="26" spans="1:66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</row>
    <row r="27" spans="1:66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</row>
    <row r="28" spans="1:66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</row>
    <row r="29" spans="1:66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</row>
    <row r="30" spans="1:66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</row>
    <row r="31" spans="1:66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</row>
    <row r="32" spans="1:66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</row>
    <row r="33" spans="1:66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</row>
    <row r="34" spans="1:66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</row>
    <row r="35" spans="1:66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</row>
    <row r="36" spans="1:66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"/>
  <sheetViews>
    <sheetView topLeftCell="AZ28" workbookViewId="0">
      <selection activeCell="A28" sqref="A28:BR31"/>
    </sheetView>
  </sheetViews>
  <sheetFormatPr defaultRowHeight="15" x14ac:dyDescent="0.25"/>
  <sheetData>
    <row r="1" spans="1:70" ht="27.75" customHeight="1" thickTop="1" thickBot="1" x14ac:dyDescent="0.3">
      <c r="A1" s="47"/>
      <c r="B1" s="48"/>
      <c r="C1" s="48"/>
      <c r="D1" s="48"/>
      <c r="E1" s="48"/>
      <c r="F1" s="70"/>
      <c r="G1" s="49">
        <v>0</v>
      </c>
      <c r="H1" s="49">
        <v>0</v>
      </c>
      <c r="I1" s="49">
        <v>0</v>
      </c>
      <c r="J1" s="49">
        <v>0</v>
      </c>
      <c r="K1" s="49">
        <v>9</v>
      </c>
      <c r="L1" s="49">
        <v>2</v>
      </c>
      <c r="M1" s="49">
        <v>0</v>
      </c>
      <c r="N1" s="49">
        <v>0</v>
      </c>
      <c r="O1" s="49">
        <v>0</v>
      </c>
      <c r="P1" s="49">
        <v>0</v>
      </c>
      <c r="Q1" s="49">
        <v>0</v>
      </c>
      <c r="R1" s="49">
        <v>0</v>
      </c>
      <c r="S1" s="49">
        <v>0</v>
      </c>
      <c r="T1" s="49">
        <v>0</v>
      </c>
      <c r="U1" s="49">
        <v>1</v>
      </c>
      <c r="V1" s="49">
        <v>0</v>
      </c>
      <c r="W1" s="49">
        <v>12</v>
      </c>
      <c r="X1" s="49">
        <v>1350</v>
      </c>
      <c r="Y1" s="49">
        <v>650</v>
      </c>
      <c r="Z1" s="49">
        <v>0</v>
      </c>
      <c r="AA1" s="49">
        <v>0</v>
      </c>
      <c r="AB1" s="49">
        <v>0</v>
      </c>
      <c r="AC1" s="49">
        <v>0</v>
      </c>
      <c r="AD1" s="49">
        <v>0</v>
      </c>
      <c r="AE1" s="49">
        <v>0</v>
      </c>
      <c r="AF1" s="49">
        <v>100</v>
      </c>
      <c r="AG1" s="49">
        <v>0</v>
      </c>
      <c r="AH1" s="49">
        <v>2100</v>
      </c>
      <c r="AI1" s="49">
        <v>1850</v>
      </c>
      <c r="AJ1" s="49">
        <v>2400</v>
      </c>
      <c r="AK1" s="49">
        <v>0</v>
      </c>
      <c r="AL1" s="49">
        <v>0</v>
      </c>
      <c r="AM1" s="49">
        <v>0</v>
      </c>
      <c r="AN1" s="49">
        <v>0</v>
      </c>
      <c r="AO1" s="49">
        <v>13555</v>
      </c>
      <c r="AP1" s="49">
        <v>1980</v>
      </c>
      <c r="AQ1" s="49">
        <v>19785</v>
      </c>
      <c r="AR1" s="49">
        <v>0</v>
      </c>
      <c r="AS1" s="134" t="s">
        <v>102</v>
      </c>
      <c r="AT1" s="136"/>
      <c r="AU1" s="134" t="s">
        <v>103</v>
      </c>
      <c r="AV1" s="136"/>
      <c r="AW1" s="134" t="s">
        <v>104</v>
      </c>
      <c r="AX1" s="136"/>
      <c r="AY1" s="134" t="s">
        <v>105</v>
      </c>
      <c r="AZ1" s="136"/>
      <c r="BA1" s="134" t="s">
        <v>106</v>
      </c>
      <c r="BB1" s="136"/>
      <c r="BC1" s="134" t="s">
        <v>107</v>
      </c>
      <c r="BD1" s="136"/>
      <c r="BE1" s="131" t="s">
        <v>108</v>
      </c>
      <c r="BF1" s="132"/>
      <c r="BG1" s="132"/>
      <c r="BH1" s="133"/>
      <c r="BI1" s="50" t="s">
        <v>109</v>
      </c>
      <c r="BJ1" s="134" t="s">
        <v>110</v>
      </c>
      <c r="BK1" s="135"/>
      <c r="BL1" s="135"/>
      <c r="BM1" s="135"/>
      <c r="BN1" s="135"/>
      <c r="BO1" s="135"/>
      <c r="BP1" s="136"/>
    </row>
    <row r="2" spans="1:70" ht="66" thickTop="1" thickBot="1" x14ac:dyDescent="0.3">
      <c r="A2" s="5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71"/>
      <c r="G2" s="52" t="s">
        <v>5</v>
      </c>
      <c r="H2" s="52" t="s">
        <v>6</v>
      </c>
      <c r="I2" s="52" t="s">
        <v>7</v>
      </c>
      <c r="J2" s="52" t="s">
        <v>8</v>
      </c>
      <c r="K2" s="52" t="s">
        <v>9</v>
      </c>
      <c r="L2" s="52" t="s">
        <v>10</v>
      </c>
      <c r="M2" s="52" t="s">
        <v>11</v>
      </c>
      <c r="N2" s="52" t="s">
        <v>12</v>
      </c>
      <c r="O2" s="52" t="s">
        <v>13</v>
      </c>
      <c r="P2" s="52" t="s">
        <v>14</v>
      </c>
      <c r="Q2" s="52" t="s">
        <v>15</v>
      </c>
      <c r="R2" s="52" t="s">
        <v>16</v>
      </c>
      <c r="S2" s="52" t="s">
        <v>17</v>
      </c>
      <c r="T2" s="52" t="s">
        <v>18</v>
      </c>
      <c r="U2" s="52" t="s">
        <v>19</v>
      </c>
      <c r="V2" s="52" t="s">
        <v>20</v>
      </c>
      <c r="W2" s="41" t="s">
        <v>21</v>
      </c>
      <c r="X2" s="53" t="s">
        <v>22</v>
      </c>
      <c r="Y2" s="52" t="s">
        <v>23</v>
      </c>
      <c r="Z2" s="52" t="s">
        <v>24</v>
      </c>
      <c r="AA2" s="52" t="s">
        <v>25</v>
      </c>
      <c r="AB2" s="52" t="s">
        <v>55</v>
      </c>
      <c r="AC2" s="52" t="s">
        <v>26</v>
      </c>
      <c r="AD2" s="52" t="s">
        <v>27</v>
      </c>
      <c r="AE2" s="53" t="s">
        <v>28</v>
      </c>
      <c r="AF2" s="53" t="s">
        <v>29</v>
      </c>
      <c r="AG2" s="52" t="s">
        <v>30</v>
      </c>
      <c r="AH2" s="54" t="s">
        <v>31</v>
      </c>
      <c r="AI2" s="52" t="s">
        <v>32</v>
      </c>
      <c r="AJ2" s="52" t="s">
        <v>33</v>
      </c>
      <c r="AK2" s="52" t="s">
        <v>34</v>
      </c>
      <c r="AL2" s="52" t="s">
        <v>35</v>
      </c>
      <c r="AM2" s="52" t="s">
        <v>36</v>
      </c>
      <c r="AN2" s="52" t="s">
        <v>37</v>
      </c>
      <c r="AO2" s="52" t="s">
        <v>38</v>
      </c>
      <c r="AP2" s="52" t="s">
        <v>39</v>
      </c>
      <c r="AQ2" s="54" t="s">
        <v>40</v>
      </c>
      <c r="AR2" s="52" t="s">
        <v>41</v>
      </c>
      <c r="AS2" s="55" t="s">
        <v>42</v>
      </c>
      <c r="AT2" s="55" t="s">
        <v>43</v>
      </c>
      <c r="AU2" s="56" t="s">
        <v>42</v>
      </c>
      <c r="AV2" s="56" t="s">
        <v>43</v>
      </c>
      <c r="AW2" s="56" t="s">
        <v>42</v>
      </c>
      <c r="AX2" s="56" t="s">
        <v>43</v>
      </c>
      <c r="AY2" s="56" t="s">
        <v>42</v>
      </c>
      <c r="AZ2" s="56" t="s">
        <v>43</v>
      </c>
      <c r="BA2" s="56" t="s">
        <v>42</v>
      </c>
      <c r="BB2" s="56" t="s">
        <v>43</v>
      </c>
      <c r="BC2" s="55" t="s">
        <v>42</v>
      </c>
      <c r="BD2" s="55" t="s">
        <v>43</v>
      </c>
      <c r="BE2" s="57" t="s">
        <v>111</v>
      </c>
      <c r="BF2" s="57" t="s">
        <v>112</v>
      </c>
      <c r="BG2" s="57" t="s">
        <v>113</v>
      </c>
      <c r="BH2" s="57" t="s">
        <v>114</v>
      </c>
      <c r="BI2" s="58" t="s">
        <v>52</v>
      </c>
      <c r="BJ2" s="59" t="s">
        <v>115</v>
      </c>
      <c r="BK2" s="59" t="s">
        <v>116</v>
      </c>
      <c r="BL2" s="56" t="s">
        <v>117</v>
      </c>
      <c r="BM2" s="59" t="s">
        <v>118</v>
      </c>
      <c r="BN2" s="59" t="s">
        <v>51</v>
      </c>
      <c r="BO2" s="56" t="s">
        <v>119</v>
      </c>
      <c r="BP2" s="56" t="s">
        <v>120</v>
      </c>
    </row>
    <row r="3" spans="1:70" ht="40.5" thickTop="1" thickBot="1" x14ac:dyDescent="0.3">
      <c r="A3" s="2">
        <v>44199</v>
      </c>
      <c r="B3" s="36" t="s">
        <v>57</v>
      </c>
      <c r="C3" s="37">
        <v>21075</v>
      </c>
      <c r="D3" s="36" t="s">
        <v>54</v>
      </c>
      <c r="E3" s="37">
        <v>11029</v>
      </c>
      <c r="F3" s="72"/>
      <c r="G3" s="40"/>
      <c r="H3" s="40"/>
      <c r="I3" s="40"/>
      <c r="J3" s="40"/>
      <c r="K3" s="52">
        <v>3</v>
      </c>
      <c r="L3" s="52"/>
      <c r="M3" s="52"/>
      <c r="N3" s="52"/>
      <c r="O3" s="52"/>
      <c r="P3" s="40"/>
      <c r="Q3" s="40"/>
      <c r="R3" s="40"/>
      <c r="S3" s="52"/>
      <c r="T3" s="52"/>
      <c r="U3" s="52">
        <v>1</v>
      </c>
      <c r="V3" s="52"/>
      <c r="W3" s="41">
        <v>4</v>
      </c>
      <c r="X3" s="42">
        <v>450</v>
      </c>
      <c r="Y3" s="39">
        <v>100</v>
      </c>
      <c r="Z3" s="40"/>
      <c r="AA3" s="40"/>
      <c r="AB3" s="40"/>
      <c r="AC3" s="40"/>
      <c r="AD3" s="40"/>
      <c r="AE3" s="42">
        <v>0</v>
      </c>
      <c r="AF3" s="42">
        <v>100</v>
      </c>
      <c r="AG3" s="40"/>
      <c r="AH3" s="43">
        <v>650</v>
      </c>
      <c r="AI3" s="39">
        <v>1230</v>
      </c>
      <c r="AJ3" s="40"/>
      <c r="AK3" s="40"/>
      <c r="AL3" s="40"/>
      <c r="AM3" s="40"/>
      <c r="AN3" s="40"/>
      <c r="AO3" s="39">
        <v>1585</v>
      </c>
      <c r="AP3" s="39">
        <v>792</v>
      </c>
      <c r="AQ3" s="43">
        <v>3607</v>
      </c>
      <c r="AR3" s="39">
        <v>0</v>
      </c>
      <c r="AS3" s="60">
        <v>2100</v>
      </c>
      <c r="AT3" s="60">
        <v>1028690</v>
      </c>
      <c r="AU3" s="39">
        <v>37</v>
      </c>
      <c r="AV3" s="39">
        <v>25100</v>
      </c>
      <c r="AW3" s="39">
        <v>13</v>
      </c>
      <c r="AX3" s="39">
        <v>3607</v>
      </c>
      <c r="AY3" s="40"/>
      <c r="AZ3" s="40"/>
      <c r="BA3" s="40"/>
      <c r="BB3" s="40"/>
      <c r="BC3" s="44">
        <v>2124</v>
      </c>
      <c r="BD3" s="44">
        <v>1050183</v>
      </c>
      <c r="BE3" s="60">
        <v>47315</v>
      </c>
      <c r="BF3" s="40"/>
      <c r="BG3" s="60">
        <v>10000</v>
      </c>
      <c r="BH3" s="61">
        <v>57315</v>
      </c>
      <c r="BI3" s="62"/>
      <c r="BJ3" s="63">
        <v>1420</v>
      </c>
      <c r="BK3" s="61">
        <v>1420</v>
      </c>
      <c r="BL3" s="40"/>
      <c r="BM3" s="61">
        <v>1420</v>
      </c>
      <c r="BN3" s="64">
        <v>55895</v>
      </c>
      <c r="BO3" s="40"/>
      <c r="BP3" s="40"/>
    </row>
    <row r="4" spans="1:70" ht="40.5" thickTop="1" thickBot="1" x14ac:dyDescent="0.3">
      <c r="A4" s="2">
        <v>44230</v>
      </c>
      <c r="B4" s="36" t="s">
        <v>57</v>
      </c>
      <c r="C4" s="37">
        <v>21075</v>
      </c>
      <c r="D4" s="36" t="s">
        <v>54</v>
      </c>
      <c r="E4" s="37">
        <v>11029</v>
      </c>
      <c r="F4" s="72"/>
      <c r="G4" s="38"/>
      <c r="H4" s="38"/>
      <c r="I4" s="38"/>
      <c r="J4" s="38"/>
      <c r="K4" s="39">
        <v>6</v>
      </c>
      <c r="L4" s="39">
        <v>2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1">
        <v>8</v>
      </c>
      <c r="X4" s="42">
        <v>900</v>
      </c>
      <c r="Y4" s="39">
        <v>550</v>
      </c>
      <c r="Z4" s="40"/>
      <c r="AA4" s="40"/>
      <c r="AB4" s="40"/>
      <c r="AC4" s="40"/>
      <c r="AD4" s="40"/>
      <c r="AE4" s="42">
        <v>0</v>
      </c>
      <c r="AF4" s="42">
        <v>0</v>
      </c>
      <c r="AG4" s="40"/>
      <c r="AH4" s="43">
        <v>1450</v>
      </c>
      <c r="AI4" s="39">
        <v>620</v>
      </c>
      <c r="AJ4" s="39">
        <v>2400</v>
      </c>
      <c r="AK4" s="40"/>
      <c r="AL4" s="40"/>
      <c r="AM4" s="40"/>
      <c r="AN4" s="40"/>
      <c r="AO4" s="39">
        <v>11970</v>
      </c>
      <c r="AP4" s="39">
        <v>1188</v>
      </c>
      <c r="AQ4" s="43">
        <v>16178</v>
      </c>
      <c r="AR4" s="39">
        <v>0</v>
      </c>
      <c r="AS4" s="42">
        <v>2124</v>
      </c>
      <c r="AT4" s="42">
        <v>1050183</v>
      </c>
      <c r="AU4" s="40"/>
      <c r="AV4" s="40"/>
      <c r="AW4" s="39">
        <v>40</v>
      </c>
      <c r="AX4" s="39">
        <v>16178</v>
      </c>
      <c r="AY4" s="40"/>
      <c r="AZ4" s="40"/>
      <c r="BA4" s="40"/>
      <c r="BB4" s="40"/>
      <c r="BC4" s="44">
        <v>2084</v>
      </c>
      <c r="BD4" s="44">
        <v>1034005</v>
      </c>
      <c r="BE4" s="60">
        <v>17543</v>
      </c>
      <c r="BF4" s="40"/>
      <c r="BG4" s="64">
        <v>10000</v>
      </c>
      <c r="BH4" s="61">
        <v>27543</v>
      </c>
      <c r="BI4" s="62"/>
      <c r="BJ4" s="61">
        <v>1420</v>
      </c>
      <c r="BK4" s="61">
        <v>1420</v>
      </c>
      <c r="BL4" s="40"/>
      <c r="BM4" s="61">
        <v>1420</v>
      </c>
      <c r="BN4" s="64">
        <v>26123</v>
      </c>
      <c r="BO4" s="40">
        <v>46500</v>
      </c>
      <c r="BP4" s="40"/>
    </row>
    <row r="5" spans="1:70" ht="40.5" thickTop="1" thickBot="1" x14ac:dyDescent="0.3">
      <c r="A5" s="14">
        <v>44258</v>
      </c>
      <c r="B5" s="18" t="s">
        <v>57</v>
      </c>
      <c r="C5" s="19">
        <v>21075</v>
      </c>
      <c r="D5" s="18" t="s">
        <v>54</v>
      </c>
      <c r="E5" s="19">
        <v>11029</v>
      </c>
      <c r="F5" s="73"/>
      <c r="G5" s="65"/>
      <c r="H5" s="65"/>
      <c r="I5" s="65"/>
      <c r="J5" s="65"/>
      <c r="K5" s="31">
        <v>6</v>
      </c>
      <c r="L5" s="31">
        <v>1</v>
      </c>
      <c r="M5" s="32"/>
      <c r="N5" s="32"/>
      <c r="O5" s="32"/>
      <c r="P5" s="32"/>
      <c r="Q5" s="32"/>
      <c r="R5" s="32"/>
      <c r="S5" s="32"/>
      <c r="T5" s="32"/>
      <c r="U5" s="31">
        <v>1</v>
      </c>
      <c r="V5" s="32"/>
      <c r="W5" s="21">
        <v>8</v>
      </c>
      <c r="X5" s="23">
        <v>900</v>
      </c>
      <c r="Y5" s="31">
        <v>270</v>
      </c>
      <c r="Z5" s="32"/>
      <c r="AA5" s="32"/>
      <c r="AB5" s="32"/>
      <c r="AC5" s="32"/>
      <c r="AD5" s="32"/>
      <c r="AE5" s="23">
        <v>0</v>
      </c>
      <c r="AF5" s="23">
        <v>100</v>
      </c>
      <c r="AG5" s="32"/>
      <c r="AH5" s="33">
        <v>1270</v>
      </c>
      <c r="AI5" s="31">
        <v>875</v>
      </c>
      <c r="AJ5" s="31">
        <v>635</v>
      </c>
      <c r="AK5" s="32"/>
      <c r="AL5" s="32"/>
      <c r="AM5" s="32"/>
      <c r="AN5" s="32"/>
      <c r="AO5" s="31">
        <v>4870</v>
      </c>
      <c r="AP5" s="31">
        <v>3564</v>
      </c>
      <c r="AQ5" s="33">
        <v>9944</v>
      </c>
      <c r="AR5" s="31">
        <v>0</v>
      </c>
      <c r="AS5" s="23">
        <v>2084</v>
      </c>
      <c r="AT5" s="23">
        <v>1034005</v>
      </c>
      <c r="AU5" s="32"/>
      <c r="AV5" s="32"/>
      <c r="AW5" s="31">
        <v>32</v>
      </c>
      <c r="AX5" s="31">
        <v>9944</v>
      </c>
      <c r="AY5" s="32"/>
      <c r="AZ5" s="32"/>
      <c r="BA5" s="32"/>
      <c r="BB5" s="32"/>
      <c r="BC5" s="26">
        <v>2052</v>
      </c>
      <c r="BD5" s="26">
        <v>1024061</v>
      </c>
      <c r="BE5" s="66">
        <v>27757</v>
      </c>
      <c r="BF5" s="32"/>
      <c r="BG5" s="67">
        <v>10000</v>
      </c>
      <c r="BH5" s="68">
        <v>37757</v>
      </c>
      <c r="BI5" s="66">
        <v>40</v>
      </c>
      <c r="BJ5" s="68">
        <v>1500</v>
      </c>
      <c r="BK5" s="68">
        <v>1540</v>
      </c>
      <c r="BL5" s="32"/>
      <c r="BM5" s="68">
        <v>1540</v>
      </c>
      <c r="BN5" s="67">
        <v>36217</v>
      </c>
      <c r="BO5" s="32"/>
      <c r="BP5" s="32"/>
      <c r="BQ5" s="31">
        <v>36217</v>
      </c>
    </row>
    <row r="6" spans="1:70" ht="40.5" thickTop="1" thickBot="1" x14ac:dyDescent="0.3">
      <c r="A6" s="14">
        <v>44289</v>
      </c>
      <c r="B6" s="18" t="s">
        <v>57</v>
      </c>
      <c r="C6" s="19">
        <v>21075</v>
      </c>
      <c r="D6" s="18" t="s">
        <v>54</v>
      </c>
      <c r="E6" s="19">
        <v>11029</v>
      </c>
      <c r="F6" s="73"/>
      <c r="G6" s="65"/>
      <c r="H6" s="65"/>
      <c r="I6" s="65"/>
      <c r="J6" s="65"/>
      <c r="K6" s="31">
        <v>1</v>
      </c>
      <c r="L6" s="31">
        <v>2</v>
      </c>
      <c r="M6" s="32"/>
      <c r="N6" s="31">
        <v>1</v>
      </c>
      <c r="O6" s="32"/>
      <c r="P6" s="32"/>
      <c r="Q6" s="32"/>
      <c r="R6" s="32"/>
      <c r="S6" s="32"/>
      <c r="T6" s="32"/>
      <c r="U6" s="32"/>
      <c r="V6" s="32"/>
      <c r="W6" s="21">
        <v>4</v>
      </c>
      <c r="X6" s="23">
        <v>150</v>
      </c>
      <c r="Y6" s="31">
        <v>400</v>
      </c>
      <c r="Z6" s="32"/>
      <c r="AA6" s="32"/>
      <c r="AB6" s="32"/>
      <c r="AC6" s="32"/>
      <c r="AD6" s="32"/>
      <c r="AE6" s="23">
        <v>0</v>
      </c>
      <c r="AF6" s="23">
        <v>0</v>
      </c>
      <c r="AG6" s="32"/>
      <c r="AH6" s="33">
        <v>550</v>
      </c>
      <c r="AI6" s="32"/>
      <c r="AJ6" s="31">
        <v>3400</v>
      </c>
      <c r="AK6" s="32"/>
      <c r="AL6" s="32"/>
      <c r="AM6" s="32"/>
      <c r="AN6" s="32"/>
      <c r="AO6" s="31">
        <v>3350</v>
      </c>
      <c r="AP6" s="31">
        <v>1980</v>
      </c>
      <c r="AQ6" s="33">
        <v>8730</v>
      </c>
      <c r="AR6" s="31">
        <v>0</v>
      </c>
      <c r="AS6" s="23">
        <v>2052</v>
      </c>
      <c r="AT6" s="23">
        <v>1024061</v>
      </c>
      <c r="AU6" s="31">
        <v>66</v>
      </c>
      <c r="AV6" s="31">
        <v>31050</v>
      </c>
      <c r="AW6" s="31">
        <v>17</v>
      </c>
      <c r="AX6" s="31">
        <v>8730</v>
      </c>
      <c r="AY6" s="32"/>
      <c r="AZ6" s="32"/>
      <c r="BA6" s="32"/>
      <c r="BB6" s="32"/>
      <c r="BC6" s="26">
        <v>2101</v>
      </c>
      <c r="BD6" s="26">
        <v>1046381</v>
      </c>
      <c r="BE6" s="66">
        <v>10387</v>
      </c>
      <c r="BF6" s="32"/>
      <c r="BG6" s="67">
        <v>10000</v>
      </c>
      <c r="BH6" s="68">
        <v>20387</v>
      </c>
      <c r="BI6" s="66">
        <v>40</v>
      </c>
      <c r="BJ6" s="68">
        <v>1540</v>
      </c>
      <c r="BK6" s="68">
        <v>1580</v>
      </c>
      <c r="BL6" s="32"/>
      <c r="BM6" s="68">
        <v>1580</v>
      </c>
      <c r="BN6" s="67">
        <v>18807</v>
      </c>
      <c r="BO6" s="31">
        <v>26500</v>
      </c>
      <c r="BP6" s="32"/>
      <c r="BQ6" s="31">
        <v>18807</v>
      </c>
    </row>
    <row r="7" spans="1:70" ht="40.5" thickTop="1" thickBot="1" x14ac:dyDescent="0.3">
      <c r="A7" s="14">
        <v>44350</v>
      </c>
      <c r="B7" s="18" t="s">
        <v>57</v>
      </c>
      <c r="C7" s="19">
        <v>21075</v>
      </c>
      <c r="D7" s="18" t="s">
        <v>54</v>
      </c>
      <c r="E7" s="19">
        <v>11029</v>
      </c>
      <c r="F7" s="73"/>
      <c r="G7" s="65"/>
      <c r="H7" s="65"/>
      <c r="I7" s="65"/>
      <c r="J7" s="65"/>
      <c r="K7" s="31">
        <v>4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21">
        <v>4</v>
      </c>
      <c r="X7" s="23">
        <v>600</v>
      </c>
      <c r="Y7" s="32"/>
      <c r="Z7" s="32"/>
      <c r="AA7" s="32"/>
      <c r="AB7" s="32"/>
      <c r="AC7" s="32"/>
      <c r="AD7" s="32"/>
      <c r="AE7" s="23">
        <v>0</v>
      </c>
      <c r="AF7" s="23">
        <v>0</v>
      </c>
      <c r="AG7" s="32"/>
      <c r="AH7" s="33">
        <v>600</v>
      </c>
      <c r="AI7" s="31">
        <v>865</v>
      </c>
      <c r="AJ7" s="32"/>
      <c r="AK7" s="32"/>
      <c r="AL7" s="32"/>
      <c r="AM7" s="32"/>
      <c r="AN7" s="32"/>
      <c r="AO7" s="31">
        <v>8060</v>
      </c>
      <c r="AP7" s="31">
        <v>792</v>
      </c>
      <c r="AQ7" s="33">
        <v>9717</v>
      </c>
      <c r="AR7" s="32"/>
      <c r="AS7" s="23">
        <v>2101</v>
      </c>
      <c r="AT7" s="23">
        <v>1046381</v>
      </c>
      <c r="AU7" s="32"/>
      <c r="AV7" s="32"/>
      <c r="AW7" s="31">
        <v>39</v>
      </c>
      <c r="AX7" s="31">
        <v>9717</v>
      </c>
      <c r="AY7" s="32"/>
      <c r="AZ7" s="32"/>
      <c r="BA7" s="32"/>
      <c r="BB7" s="32"/>
      <c r="BC7" s="26">
        <v>2062</v>
      </c>
      <c r="BD7" s="26">
        <v>1036664</v>
      </c>
      <c r="BE7" s="66">
        <v>20104</v>
      </c>
      <c r="BF7" s="32"/>
      <c r="BG7" s="67">
        <v>10000</v>
      </c>
      <c r="BH7" s="68">
        <v>30104</v>
      </c>
      <c r="BI7" s="66">
        <v>1065</v>
      </c>
      <c r="BJ7" s="68">
        <v>1580</v>
      </c>
      <c r="BK7" s="68">
        <v>2645</v>
      </c>
      <c r="BL7" s="32"/>
      <c r="BM7" s="68">
        <v>2645</v>
      </c>
      <c r="BN7" s="67">
        <v>27459</v>
      </c>
      <c r="BO7" s="32"/>
      <c r="BP7" s="32"/>
      <c r="BQ7" s="31">
        <v>27459</v>
      </c>
      <c r="BR7" s="31">
        <v>0</v>
      </c>
    </row>
    <row r="8" spans="1:70" ht="40.5" thickTop="1" thickBot="1" x14ac:dyDescent="0.3">
      <c r="A8" s="14">
        <v>44380</v>
      </c>
      <c r="B8" s="18" t="s">
        <v>57</v>
      </c>
      <c r="C8" s="19">
        <v>21075</v>
      </c>
      <c r="D8" s="18" t="s">
        <v>54</v>
      </c>
      <c r="E8" s="19">
        <v>11029</v>
      </c>
      <c r="F8" s="73"/>
      <c r="G8" s="65"/>
      <c r="H8" s="65"/>
      <c r="I8" s="65"/>
      <c r="J8" s="65"/>
      <c r="K8" s="31">
        <v>0</v>
      </c>
      <c r="L8" s="31">
        <v>0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21">
        <v>0</v>
      </c>
      <c r="X8" s="23">
        <v>0</v>
      </c>
      <c r="Y8" s="32"/>
      <c r="Z8" s="32"/>
      <c r="AA8" s="32"/>
      <c r="AB8" s="32"/>
      <c r="AC8" s="32"/>
      <c r="AD8" s="32"/>
      <c r="AE8" s="23">
        <v>0</v>
      </c>
      <c r="AF8" s="23">
        <v>0</v>
      </c>
      <c r="AG8" s="32"/>
      <c r="AH8" s="33">
        <v>0</v>
      </c>
      <c r="AI8" s="32"/>
      <c r="AJ8" s="32"/>
      <c r="AK8" s="32"/>
      <c r="AL8" s="32"/>
      <c r="AM8" s="32"/>
      <c r="AN8" s="32"/>
      <c r="AO8" s="31">
        <v>3945</v>
      </c>
      <c r="AP8" s="31">
        <v>396</v>
      </c>
      <c r="AQ8" s="33">
        <v>4341</v>
      </c>
      <c r="AR8" s="31">
        <v>0</v>
      </c>
      <c r="AS8" s="23">
        <v>2062</v>
      </c>
      <c r="AT8" s="23">
        <v>1036664</v>
      </c>
      <c r="AU8" s="32"/>
      <c r="AV8" s="32"/>
      <c r="AW8" s="31">
        <v>10</v>
      </c>
      <c r="AX8" s="31">
        <v>4341</v>
      </c>
      <c r="AY8" s="32"/>
      <c r="AZ8" s="32"/>
      <c r="BA8" s="32"/>
      <c r="BB8" s="32"/>
      <c r="BC8" s="26">
        <v>2052</v>
      </c>
      <c r="BD8" s="26">
        <v>1032323</v>
      </c>
      <c r="BE8" s="66">
        <v>24420</v>
      </c>
      <c r="BF8" s="32"/>
      <c r="BG8" s="67">
        <v>10000</v>
      </c>
      <c r="BH8" s="33">
        <v>34420</v>
      </c>
      <c r="BI8" s="66">
        <v>40</v>
      </c>
      <c r="BJ8" s="68">
        <v>2645</v>
      </c>
      <c r="BK8" s="68">
        <v>2685</v>
      </c>
      <c r="BL8" s="32"/>
      <c r="BM8" s="68">
        <v>2685</v>
      </c>
      <c r="BN8" s="67">
        <v>31735</v>
      </c>
      <c r="BO8" s="32"/>
      <c r="BP8" s="32"/>
      <c r="BQ8" s="31">
        <v>31735</v>
      </c>
      <c r="BR8" s="31">
        <v>0</v>
      </c>
    </row>
    <row r="9" spans="1:70" ht="40.5" thickTop="1" thickBot="1" x14ac:dyDescent="0.3">
      <c r="A9" s="14">
        <v>44411</v>
      </c>
      <c r="B9" s="18" t="s">
        <v>57</v>
      </c>
      <c r="C9" s="19">
        <v>21075</v>
      </c>
      <c r="D9" s="18" t="s">
        <v>54</v>
      </c>
      <c r="E9" s="19">
        <v>11029</v>
      </c>
      <c r="F9" s="69" t="s">
        <v>121</v>
      </c>
      <c r="G9" s="65"/>
      <c r="H9" s="65"/>
      <c r="I9" s="65"/>
      <c r="J9" s="65"/>
      <c r="K9" s="31">
        <v>2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21">
        <v>2</v>
      </c>
      <c r="X9" s="23">
        <v>300</v>
      </c>
      <c r="Y9" s="32"/>
      <c r="Z9" s="32"/>
      <c r="AA9" s="32"/>
      <c r="AB9" s="32"/>
      <c r="AC9" s="32"/>
      <c r="AD9" s="32"/>
      <c r="AE9" s="23">
        <v>0</v>
      </c>
      <c r="AF9" s="23">
        <v>0</v>
      </c>
      <c r="AG9" s="32"/>
      <c r="AH9" s="33">
        <v>300</v>
      </c>
      <c r="AI9" s="32"/>
      <c r="AJ9" s="32"/>
      <c r="AK9" s="32"/>
      <c r="AL9" s="32"/>
      <c r="AM9" s="32"/>
      <c r="AN9" s="32"/>
      <c r="AO9" s="31">
        <v>5060</v>
      </c>
      <c r="AP9" s="31">
        <v>3168</v>
      </c>
      <c r="AQ9" s="33">
        <v>8228</v>
      </c>
      <c r="AR9" s="31">
        <v>0</v>
      </c>
      <c r="AS9" s="23">
        <v>2052</v>
      </c>
      <c r="AT9" s="23">
        <v>1032323</v>
      </c>
      <c r="AU9" s="31">
        <v>81</v>
      </c>
      <c r="AV9" s="31">
        <v>23150</v>
      </c>
      <c r="AW9" s="31">
        <v>20</v>
      </c>
      <c r="AX9" s="31">
        <v>8228</v>
      </c>
      <c r="AY9" s="32"/>
      <c r="AZ9" s="32"/>
      <c r="BA9" s="31">
        <v>2</v>
      </c>
      <c r="BB9" s="31">
        <v>1200</v>
      </c>
      <c r="BC9" s="26">
        <v>2111</v>
      </c>
      <c r="BD9" s="26">
        <v>1046045</v>
      </c>
      <c r="BE9" s="66">
        <v>32648</v>
      </c>
      <c r="BF9" s="32"/>
      <c r="BG9" s="67">
        <v>10000</v>
      </c>
      <c r="BH9" s="33">
        <v>42648</v>
      </c>
      <c r="BI9" s="66">
        <v>140</v>
      </c>
      <c r="BJ9" s="68">
        <v>2685</v>
      </c>
      <c r="BK9" s="68">
        <v>2825</v>
      </c>
      <c r="BL9" s="32"/>
      <c r="BM9" s="68">
        <v>2825</v>
      </c>
      <c r="BN9" s="67">
        <v>39823</v>
      </c>
      <c r="BO9" s="32"/>
      <c r="BP9" s="32"/>
      <c r="BQ9" s="31">
        <v>39823</v>
      </c>
      <c r="BR9" s="31">
        <v>0</v>
      </c>
    </row>
    <row r="10" spans="1:70" ht="40.5" thickTop="1" thickBot="1" x14ac:dyDescent="0.3">
      <c r="A10" s="14">
        <v>44442</v>
      </c>
      <c r="B10" s="18" t="s">
        <v>57</v>
      </c>
      <c r="C10" s="19">
        <v>21075</v>
      </c>
      <c r="D10" s="18" t="s">
        <v>54</v>
      </c>
      <c r="E10" s="19">
        <v>11029</v>
      </c>
      <c r="F10" s="69" t="s">
        <v>121</v>
      </c>
      <c r="G10" s="65"/>
      <c r="H10" s="65"/>
      <c r="I10" s="65"/>
      <c r="J10" s="65"/>
      <c r="K10" s="32"/>
      <c r="L10" s="31">
        <v>2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21">
        <v>2</v>
      </c>
      <c r="X10" s="23">
        <v>0</v>
      </c>
      <c r="Y10" s="31">
        <v>800</v>
      </c>
      <c r="Z10" s="32"/>
      <c r="AA10" s="32"/>
      <c r="AB10" s="32"/>
      <c r="AC10" s="32"/>
      <c r="AD10" s="32"/>
      <c r="AE10" s="23">
        <v>0</v>
      </c>
      <c r="AF10" s="23">
        <v>0</v>
      </c>
      <c r="AG10" s="32"/>
      <c r="AH10" s="33">
        <v>800</v>
      </c>
      <c r="AI10" s="32"/>
      <c r="AJ10" s="31">
        <v>1880</v>
      </c>
      <c r="AK10" s="32"/>
      <c r="AL10" s="32"/>
      <c r="AM10" s="32"/>
      <c r="AN10" s="32"/>
      <c r="AO10" s="31">
        <v>1350</v>
      </c>
      <c r="AP10" s="31">
        <v>2772</v>
      </c>
      <c r="AQ10" s="33">
        <v>6002</v>
      </c>
      <c r="AR10" s="31">
        <v>0</v>
      </c>
      <c r="AS10" s="23">
        <v>2111</v>
      </c>
      <c r="AT10" s="23">
        <v>1046045</v>
      </c>
      <c r="AU10" s="31">
        <v>1</v>
      </c>
      <c r="AV10" s="31">
        <v>700</v>
      </c>
      <c r="AW10" s="31">
        <v>21</v>
      </c>
      <c r="AX10" s="31">
        <v>6002</v>
      </c>
      <c r="AY10" s="32"/>
      <c r="AZ10" s="32"/>
      <c r="BA10" s="32"/>
      <c r="BB10" s="31">
        <v>500</v>
      </c>
      <c r="BC10" s="26">
        <v>2091</v>
      </c>
      <c r="BD10" s="26">
        <v>1040243</v>
      </c>
      <c r="BE10" s="66">
        <v>7450</v>
      </c>
      <c r="BF10" s="32"/>
      <c r="BG10" s="67">
        <v>10000</v>
      </c>
      <c r="BH10" s="33">
        <v>17450</v>
      </c>
      <c r="BI10" s="74"/>
      <c r="BJ10" s="68">
        <v>2825</v>
      </c>
      <c r="BK10" s="68">
        <v>2825</v>
      </c>
      <c r="BL10" s="32"/>
      <c r="BM10" s="68">
        <v>2825</v>
      </c>
      <c r="BN10" s="67">
        <v>14625</v>
      </c>
      <c r="BO10" s="31">
        <v>32000</v>
      </c>
      <c r="BP10" s="32"/>
      <c r="BQ10" s="31">
        <v>14625</v>
      </c>
    </row>
    <row r="11" spans="1:70" ht="40.5" thickTop="1" thickBot="1" x14ac:dyDescent="0.3">
      <c r="A11" s="14">
        <v>44472</v>
      </c>
      <c r="B11" s="18" t="s">
        <v>57</v>
      </c>
      <c r="C11" s="19">
        <v>21075</v>
      </c>
      <c r="D11" s="18" t="s">
        <v>54</v>
      </c>
      <c r="E11" s="19">
        <v>11029</v>
      </c>
      <c r="F11" s="69" t="s">
        <v>121</v>
      </c>
      <c r="G11" s="65"/>
      <c r="H11" s="65"/>
      <c r="I11" s="65"/>
      <c r="J11" s="65"/>
      <c r="K11" s="31">
        <v>1</v>
      </c>
      <c r="L11" s="31">
        <v>4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21">
        <v>5</v>
      </c>
      <c r="X11" s="23">
        <v>150</v>
      </c>
      <c r="Y11" s="31">
        <v>1050</v>
      </c>
      <c r="Z11" s="32"/>
      <c r="AA11" s="32"/>
      <c r="AB11" s="32"/>
      <c r="AC11" s="32"/>
      <c r="AD11" s="32"/>
      <c r="AE11" s="23">
        <v>0</v>
      </c>
      <c r="AF11" s="23">
        <v>0</v>
      </c>
      <c r="AG11" s="32"/>
      <c r="AH11" s="33">
        <v>1200</v>
      </c>
      <c r="AI11" s="32"/>
      <c r="AJ11" s="31">
        <v>2480</v>
      </c>
      <c r="AK11" s="32"/>
      <c r="AL11" s="32"/>
      <c r="AM11" s="32"/>
      <c r="AN11" s="32"/>
      <c r="AO11" s="31">
        <v>3350</v>
      </c>
      <c r="AP11" s="31">
        <v>1188</v>
      </c>
      <c r="AQ11" s="33">
        <v>7018</v>
      </c>
      <c r="AR11" s="31">
        <v>0</v>
      </c>
      <c r="AS11" s="23">
        <v>2091</v>
      </c>
      <c r="AT11" s="23">
        <v>1040243</v>
      </c>
      <c r="AU11" s="32"/>
      <c r="AV11" s="32"/>
      <c r="AW11" s="31">
        <v>21</v>
      </c>
      <c r="AX11" s="31">
        <v>7018</v>
      </c>
      <c r="AY11" s="32"/>
      <c r="AZ11" s="32"/>
      <c r="BA11" s="32"/>
      <c r="BB11" s="32"/>
      <c r="BC11" s="26">
        <v>2070</v>
      </c>
      <c r="BD11" s="26">
        <v>1033225</v>
      </c>
      <c r="BE11" s="66">
        <v>15518</v>
      </c>
      <c r="BF11" s="32"/>
      <c r="BG11" s="67">
        <v>10000</v>
      </c>
      <c r="BH11" s="33">
        <v>25518</v>
      </c>
      <c r="BI11" s="74"/>
      <c r="BJ11" s="68">
        <v>2825</v>
      </c>
      <c r="BK11" s="68">
        <v>2825</v>
      </c>
      <c r="BL11" s="32"/>
      <c r="BM11" s="68">
        <v>2825</v>
      </c>
      <c r="BN11" s="67">
        <v>22693</v>
      </c>
      <c r="BO11" s="32"/>
      <c r="BP11" s="32"/>
      <c r="BQ11" s="31">
        <v>22693</v>
      </c>
      <c r="BR11" s="31">
        <v>0</v>
      </c>
    </row>
    <row r="12" spans="1:70" ht="40.5" thickTop="1" thickBot="1" x14ac:dyDescent="0.3">
      <c r="A12" s="14">
        <v>44503</v>
      </c>
      <c r="B12" s="18" t="s">
        <v>57</v>
      </c>
      <c r="C12" s="19">
        <v>21075</v>
      </c>
      <c r="D12" s="18" t="s">
        <v>54</v>
      </c>
      <c r="E12" s="19">
        <v>11029</v>
      </c>
      <c r="F12" s="69" t="s">
        <v>121</v>
      </c>
      <c r="G12" s="65"/>
      <c r="H12" s="65"/>
      <c r="I12" s="65"/>
      <c r="J12" s="65"/>
      <c r="K12" s="31">
        <v>3</v>
      </c>
      <c r="L12" s="31">
        <v>1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21">
        <v>4</v>
      </c>
      <c r="X12" s="23">
        <v>450</v>
      </c>
      <c r="Y12" s="31">
        <v>150</v>
      </c>
      <c r="Z12" s="32"/>
      <c r="AA12" s="32"/>
      <c r="AB12" s="32"/>
      <c r="AC12" s="32"/>
      <c r="AD12" s="32"/>
      <c r="AE12" s="23">
        <v>0</v>
      </c>
      <c r="AF12" s="23">
        <v>0</v>
      </c>
      <c r="AG12" s="32"/>
      <c r="AH12" s="33">
        <v>600</v>
      </c>
      <c r="AI12" s="31">
        <v>500</v>
      </c>
      <c r="AJ12" s="31">
        <v>200</v>
      </c>
      <c r="AK12" s="32"/>
      <c r="AL12" s="32"/>
      <c r="AM12" s="32"/>
      <c r="AN12" s="32"/>
      <c r="AO12" s="31">
        <v>810</v>
      </c>
      <c r="AP12" s="31">
        <v>2376</v>
      </c>
      <c r="AQ12" s="33">
        <v>3886</v>
      </c>
      <c r="AR12" s="31">
        <v>0</v>
      </c>
      <c r="AS12" s="23">
        <v>2070</v>
      </c>
      <c r="AT12" s="23">
        <v>1033225</v>
      </c>
      <c r="AU12" s="32"/>
      <c r="AV12" s="32"/>
      <c r="AW12" s="31">
        <v>13</v>
      </c>
      <c r="AX12" s="31">
        <v>3886</v>
      </c>
      <c r="AY12" s="32"/>
      <c r="AZ12" s="32"/>
      <c r="BA12" s="32"/>
      <c r="BB12" s="32"/>
      <c r="BC12" s="26">
        <v>2057</v>
      </c>
      <c r="BD12" s="26">
        <v>1029339</v>
      </c>
      <c r="BE12" s="66">
        <v>19574</v>
      </c>
      <c r="BF12" s="32"/>
      <c r="BG12" s="67">
        <v>10000</v>
      </c>
      <c r="BH12" s="33">
        <v>29574</v>
      </c>
      <c r="BI12" s="66">
        <v>40</v>
      </c>
      <c r="BJ12" s="68">
        <v>2825</v>
      </c>
      <c r="BK12" s="68">
        <v>2865</v>
      </c>
      <c r="BL12" s="32"/>
      <c r="BM12" s="68">
        <v>2865</v>
      </c>
      <c r="BN12" s="67">
        <v>26709</v>
      </c>
      <c r="BO12" s="32"/>
      <c r="BP12" s="32"/>
      <c r="BQ12" s="31">
        <v>26709</v>
      </c>
    </row>
    <row r="13" spans="1:70" ht="40.5" thickTop="1" thickBot="1" x14ac:dyDescent="0.3">
      <c r="A13" s="28" t="s">
        <v>122</v>
      </c>
      <c r="B13" s="18" t="s">
        <v>57</v>
      </c>
      <c r="C13" s="19">
        <v>21075</v>
      </c>
      <c r="D13" s="18" t="s">
        <v>54</v>
      </c>
      <c r="E13" s="19">
        <v>11029</v>
      </c>
      <c r="F13" s="69" t="s">
        <v>121</v>
      </c>
      <c r="G13" s="65"/>
      <c r="H13" s="65"/>
      <c r="I13" s="65"/>
      <c r="J13" s="65"/>
      <c r="K13" s="31">
        <v>2</v>
      </c>
      <c r="L13" s="31">
        <v>3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21">
        <v>5</v>
      </c>
      <c r="X13" s="23">
        <v>300</v>
      </c>
      <c r="Y13" s="31">
        <v>550</v>
      </c>
      <c r="Z13" s="32"/>
      <c r="AA13" s="32"/>
      <c r="AB13" s="32"/>
      <c r="AC13" s="32"/>
      <c r="AD13" s="32"/>
      <c r="AE13" s="23">
        <v>0</v>
      </c>
      <c r="AF13" s="23">
        <v>0</v>
      </c>
      <c r="AG13" s="32"/>
      <c r="AH13" s="33">
        <v>850</v>
      </c>
      <c r="AI13" s="32"/>
      <c r="AJ13" s="31">
        <v>2200</v>
      </c>
      <c r="AK13" s="32"/>
      <c r="AL13" s="32"/>
      <c r="AM13" s="32"/>
      <c r="AN13" s="32"/>
      <c r="AO13" s="31">
        <v>9876</v>
      </c>
      <c r="AP13" s="31">
        <v>4356</v>
      </c>
      <c r="AQ13" s="33">
        <v>16432</v>
      </c>
      <c r="AR13" s="32"/>
      <c r="AS13" s="23">
        <v>2057</v>
      </c>
      <c r="AT13" s="23">
        <v>1029339</v>
      </c>
      <c r="AU13" s="31">
        <v>81</v>
      </c>
      <c r="AV13" s="31">
        <v>29800</v>
      </c>
      <c r="AW13" s="31">
        <v>35</v>
      </c>
      <c r="AX13" s="31">
        <v>16432</v>
      </c>
      <c r="AY13" s="32"/>
      <c r="AZ13" s="32"/>
      <c r="BA13" s="32"/>
      <c r="BB13" s="32"/>
      <c r="BC13" s="26">
        <v>2103</v>
      </c>
      <c r="BD13" s="26">
        <v>1042707</v>
      </c>
      <c r="BE13" s="66">
        <v>36556</v>
      </c>
      <c r="BF13" s="32"/>
      <c r="BG13" s="67">
        <v>10000</v>
      </c>
      <c r="BH13" s="33">
        <v>46556</v>
      </c>
      <c r="BI13" s="66">
        <v>120</v>
      </c>
      <c r="BJ13" s="68">
        <v>2865</v>
      </c>
      <c r="BK13" s="68">
        <v>2985</v>
      </c>
      <c r="BL13" s="32"/>
      <c r="BM13" s="68">
        <v>2985</v>
      </c>
      <c r="BN13" s="67">
        <v>43571</v>
      </c>
      <c r="BO13" s="32"/>
      <c r="BP13" s="32"/>
      <c r="BQ13" s="31">
        <v>43571</v>
      </c>
    </row>
    <row r="14" spans="1:70" ht="40.5" thickTop="1" thickBot="1" x14ac:dyDescent="0.3">
      <c r="A14" s="28" t="s">
        <v>123</v>
      </c>
      <c r="B14" s="18" t="s">
        <v>57</v>
      </c>
      <c r="C14" s="19">
        <v>21075</v>
      </c>
      <c r="D14" s="18" t="s">
        <v>54</v>
      </c>
      <c r="E14" s="19">
        <v>11029</v>
      </c>
      <c r="F14" s="69" t="s">
        <v>121</v>
      </c>
      <c r="G14" s="65"/>
      <c r="H14" s="65"/>
      <c r="I14" s="65"/>
      <c r="J14" s="65"/>
      <c r="K14" s="31">
        <v>1</v>
      </c>
      <c r="L14" s="31">
        <v>2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21">
        <v>3</v>
      </c>
      <c r="X14" s="23">
        <v>150</v>
      </c>
      <c r="Y14" s="31">
        <v>600</v>
      </c>
      <c r="Z14" s="32"/>
      <c r="AA14" s="32"/>
      <c r="AB14" s="32"/>
      <c r="AC14" s="32"/>
      <c r="AD14" s="32"/>
      <c r="AE14" s="23">
        <v>0</v>
      </c>
      <c r="AF14" s="23">
        <v>0</v>
      </c>
      <c r="AG14" s="32"/>
      <c r="AH14" s="33">
        <v>750</v>
      </c>
      <c r="AI14" s="32"/>
      <c r="AJ14" s="31">
        <v>100</v>
      </c>
      <c r="AK14" s="32"/>
      <c r="AL14" s="32"/>
      <c r="AM14" s="32"/>
      <c r="AN14" s="32"/>
      <c r="AO14" s="31">
        <v>1465</v>
      </c>
      <c r="AP14" s="31">
        <v>1584</v>
      </c>
      <c r="AQ14" s="33">
        <v>3149</v>
      </c>
      <c r="AR14" s="31">
        <v>0</v>
      </c>
      <c r="AS14" s="23">
        <v>2103</v>
      </c>
      <c r="AT14" s="23">
        <v>1042707</v>
      </c>
      <c r="AU14" s="31">
        <v>183</v>
      </c>
      <c r="AV14" s="31">
        <v>52600</v>
      </c>
      <c r="AW14" s="31">
        <v>8</v>
      </c>
      <c r="AX14" s="31">
        <v>3149</v>
      </c>
      <c r="AY14" s="32"/>
      <c r="AZ14" s="32"/>
      <c r="BA14" s="32"/>
      <c r="BB14" s="32"/>
      <c r="BC14" s="26">
        <v>2278</v>
      </c>
      <c r="BD14" s="26">
        <v>1092158</v>
      </c>
      <c r="BE14" s="66">
        <v>5305</v>
      </c>
      <c r="BF14" s="32"/>
      <c r="BG14" s="67">
        <v>10000</v>
      </c>
      <c r="BH14" s="33">
        <v>15305</v>
      </c>
      <c r="BI14" s="66">
        <v>180</v>
      </c>
      <c r="BJ14" s="68">
        <v>2985</v>
      </c>
      <c r="BK14" s="68">
        <v>3165</v>
      </c>
      <c r="BL14" s="32"/>
      <c r="BM14" s="68">
        <v>3165</v>
      </c>
      <c r="BN14" s="67">
        <v>12140</v>
      </c>
      <c r="BO14" s="31">
        <v>35000</v>
      </c>
      <c r="BP14" s="32"/>
      <c r="BQ14" s="31">
        <v>12140</v>
      </c>
    </row>
    <row r="15" spans="1:70" ht="40.5" thickTop="1" thickBot="1" x14ac:dyDescent="0.3">
      <c r="A15" s="28" t="s">
        <v>124</v>
      </c>
      <c r="B15" s="18" t="s">
        <v>57</v>
      </c>
      <c r="C15" s="19">
        <v>21075</v>
      </c>
      <c r="D15" s="18" t="s">
        <v>54</v>
      </c>
      <c r="E15" s="19">
        <v>11029</v>
      </c>
      <c r="F15" s="69" t="s">
        <v>121</v>
      </c>
      <c r="G15" s="65"/>
      <c r="H15" s="65"/>
      <c r="I15" s="65"/>
      <c r="J15" s="65"/>
      <c r="K15" s="31">
        <v>2</v>
      </c>
      <c r="L15" s="31">
        <v>2</v>
      </c>
      <c r="M15" s="32"/>
      <c r="N15" s="31">
        <v>1</v>
      </c>
      <c r="O15" s="32"/>
      <c r="P15" s="32"/>
      <c r="Q15" s="32"/>
      <c r="R15" s="32"/>
      <c r="S15" s="32"/>
      <c r="T15" s="32"/>
      <c r="U15" s="32"/>
      <c r="V15" s="32"/>
      <c r="W15" s="21">
        <v>5</v>
      </c>
      <c r="X15" s="23">
        <v>300</v>
      </c>
      <c r="Y15" s="31">
        <v>350</v>
      </c>
      <c r="Z15" s="32"/>
      <c r="AA15" s="31">
        <v>300</v>
      </c>
      <c r="AB15" s="32"/>
      <c r="AC15" s="32"/>
      <c r="AD15" s="32"/>
      <c r="AE15" s="23">
        <v>0</v>
      </c>
      <c r="AF15" s="23">
        <v>0</v>
      </c>
      <c r="AG15" s="32"/>
      <c r="AH15" s="33">
        <v>950</v>
      </c>
      <c r="AI15" s="32"/>
      <c r="AJ15" s="31">
        <v>1300</v>
      </c>
      <c r="AK15" s="32"/>
      <c r="AL15" s="32"/>
      <c r="AM15" s="32"/>
      <c r="AN15" s="32"/>
      <c r="AO15" s="31">
        <v>850</v>
      </c>
      <c r="AP15" s="31">
        <v>396</v>
      </c>
      <c r="AQ15" s="33">
        <v>2546</v>
      </c>
      <c r="AR15" s="31">
        <v>0</v>
      </c>
      <c r="AS15" s="23">
        <v>2278</v>
      </c>
      <c r="AT15" s="23">
        <v>1092158</v>
      </c>
      <c r="AU15" s="32"/>
      <c r="AV15" s="31">
        <v>3360</v>
      </c>
      <c r="AW15" s="31">
        <v>8</v>
      </c>
      <c r="AX15" s="31">
        <v>2546</v>
      </c>
      <c r="AY15" s="32"/>
      <c r="AZ15" s="32"/>
      <c r="BA15" s="32"/>
      <c r="BB15" s="32"/>
      <c r="BC15" s="26">
        <v>2270</v>
      </c>
      <c r="BD15" s="26">
        <v>1092972</v>
      </c>
      <c r="BE15" s="66">
        <v>8201</v>
      </c>
      <c r="BF15" s="32"/>
      <c r="BG15" s="67">
        <v>10000</v>
      </c>
      <c r="BH15" s="33">
        <v>18201</v>
      </c>
      <c r="BI15" s="66">
        <v>800</v>
      </c>
      <c r="BJ15" s="68">
        <v>3165</v>
      </c>
      <c r="BK15" s="68">
        <v>3965</v>
      </c>
      <c r="BL15" s="32"/>
      <c r="BM15" s="68">
        <v>3965</v>
      </c>
      <c r="BN15" s="67">
        <v>14236</v>
      </c>
      <c r="BO15" s="32"/>
      <c r="BP15" s="32"/>
      <c r="BQ15" s="31">
        <v>14236</v>
      </c>
    </row>
    <row r="16" spans="1:70" ht="40.5" thickTop="1" thickBot="1" x14ac:dyDescent="0.3">
      <c r="A16" s="28" t="s">
        <v>125</v>
      </c>
      <c r="B16" s="18" t="s">
        <v>57</v>
      </c>
      <c r="C16" s="19">
        <v>21075</v>
      </c>
      <c r="D16" s="18" t="s">
        <v>54</v>
      </c>
      <c r="E16" s="19">
        <v>11029</v>
      </c>
      <c r="F16" s="69" t="s">
        <v>121</v>
      </c>
      <c r="G16" s="65"/>
      <c r="H16" s="65"/>
      <c r="I16" s="65"/>
      <c r="J16" s="65"/>
      <c r="K16" s="31">
        <v>4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21">
        <v>4</v>
      </c>
      <c r="X16" s="23">
        <v>600</v>
      </c>
      <c r="Y16" s="32"/>
      <c r="Z16" s="32"/>
      <c r="AA16" s="32"/>
      <c r="AB16" s="32"/>
      <c r="AC16" s="32"/>
      <c r="AD16" s="32"/>
      <c r="AE16" s="23">
        <v>0</v>
      </c>
      <c r="AF16" s="23">
        <v>0</v>
      </c>
      <c r="AG16" s="32"/>
      <c r="AH16" s="33">
        <v>600</v>
      </c>
      <c r="AI16" s="32"/>
      <c r="AJ16" s="32"/>
      <c r="AK16" s="32"/>
      <c r="AL16" s="32"/>
      <c r="AM16" s="32"/>
      <c r="AN16" s="32"/>
      <c r="AO16" s="32"/>
      <c r="AP16" s="32"/>
      <c r="AQ16" s="33">
        <v>0</v>
      </c>
      <c r="AR16" s="31">
        <v>0</v>
      </c>
      <c r="AS16" s="23">
        <v>2270</v>
      </c>
      <c r="AT16" s="23">
        <v>1092972</v>
      </c>
      <c r="AU16" s="32"/>
      <c r="AV16" s="32"/>
      <c r="AW16" s="32"/>
      <c r="AX16" s="32"/>
      <c r="AY16" s="32"/>
      <c r="AZ16" s="32"/>
      <c r="BA16" s="32"/>
      <c r="BB16" s="32"/>
      <c r="BC16" s="26">
        <v>2270</v>
      </c>
      <c r="BD16" s="26">
        <v>1092972</v>
      </c>
      <c r="BE16" s="66">
        <v>8201</v>
      </c>
      <c r="BF16" s="32"/>
      <c r="BG16" s="67">
        <v>10000</v>
      </c>
      <c r="BH16" s="33">
        <v>18201</v>
      </c>
      <c r="BI16" s="74"/>
      <c r="BJ16" s="68">
        <v>3965</v>
      </c>
      <c r="BK16" s="68">
        <v>3965</v>
      </c>
      <c r="BL16" s="32"/>
      <c r="BM16" s="68">
        <v>3965</v>
      </c>
      <c r="BN16" s="67">
        <v>14236</v>
      </c>
      <c r="BO16" s="32"/>
      <c r="BP16" s="32"/>
      <c r="BQ16" s="31">
        <v>14236</v>
      </c>
      <c r="BR16" s="31">
        <v>0</v>
      </c>
    </row>
    <row r="17" spans="1:70" ht="40.5" thickTop="1" thickBot="1" x14ac:dyDescent="0.3">
      <c r="A17" s="45" t="s">
        <v>126</v>
      </c>
      <c r="B17" s="36" t="s">
        <v>57</v>
      </c>
      <c r="C17" s="37">
        <v>21075</v>
      </c>
      <c r="D17" s="36" t="s">
        <v>54</v>
      </c>
      <c r="E17" s="37">
        <v>11029</v>
      </c>
      <c r="F17" s="69" t="s">
        <v>121</v>
      </c>
      <c r="G17" s="38"/>
      <c r="H17" s="38"/>
      <c r="I17" s="38"/>
      <c r="J17" s="38"/>
      <c r="K17" s="39">
        <v>2</v>
      </c>
      <c r="L17" s="39">
        <v>3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1">
        <v>5</v>
      </c>
      <c r="X17" s="42">
        <v>300</v>
      </c>
      <c r="Y17" s="39">
        <v>1100</v>
      </c>
      <c r="Z17" s="40"/>
      <c r="AA17" s="40"/>
      <c r="AB17" s="40"/>
      <c r="AC17" s="40"/>
      <c r="AD17" s="40"/>
      <c r="AE17" s="42">
        <v>0</v>
      </c>
      <c r="AF17" s="42">
        <v>0</v>
      </c>
      <c r="AG17" s="40"/>
      <c r="AH17" s="43">
        <v>1400</v>
      </c>
      <c r="AI17" s="40"/>
      <c r="AJ17" s="39">
        <v>3900</v>
      </c>
      <c r="AK17" s="40"/>
      <c r="AL17" s="40"/>
      <c r="AM17" s="40"/>
      <c r="AN17" s="40"/>
      <c r="AO17" s="39">
        <v>5009</v>
      </c>
      <c r="AP17" s="39">
        <v>2376</v>
      </c>
      <c r="AQ17" s="43">
        <v>11285</v>
      </c>
      <c r="AR17" s="39">
        <v>0</v>
      </c>
      <c r="AS17" s="42">
        <v>2270</v>
      </c>
      <c r="AT17" s="42">
        <v>1092972</v>
      </c>
      <c r="AU17" s="40"/>
      <c r="AV17" s="40"/>
      <c r="AW17" s="39">
        <v>28</v>
      </c>
      <c r="AX17" s="39">
        <v>11285</v>
      </c>
      <c r="AY17" s="40"/>
      <c r="AZ17" s="40"/>
      <c r="BA17" s="40"/>
      <c r="BB17" s="40"/>
      <c r="BC17" s="44">
        <v>2242</v>
      </c>
      <c r="BD17" s="44">
        <v>1081687</v>
      </c>
      <c r="BE17" s="60">
        <v>20586</v>
      </c>
      <c r="BF17" s="40"/>
      <c r="BG17" s="64">
        <v>10000</v>
      </c>
      <c r="BH17" s="43">
        <v>30586</v>
      </c>
      <c r="BI17" s="62"/>
      <c r="BJ17" s="61">
        <v>3965</v>
      </c>
      <c r="BK17" s="61">
        <v>3965</v>
      </c>
      <c r="BL17" s="39">
        <v>1065</v>
      </c>
      <c r="BM17" s="61">
        <v>2900</v>
      </c>
      <c r="BN17" s="64">
        <v>27686</v>
      </c>
      <c r="BO17" s="40"/>
      <c r="BP17" s="40"/>
      <c r="BQ17" s="39">
        <v>27686</v>
      </c>
      <c r="BR17" s="39">
        <v>0</v>
      </c>
    </row>
    <row r="18" spans="1:70" ht="40.5" thickTop="1" thickBot="1" x14ac:dyDescent="0.3">
      <c r="A18" s="28" t="s">
        <v>127</v>
      </c>
      <c r="B18" s="18" t="s">
        <v>57</v>
      </c>
      <c r="C18" s="19">
        <v>21075</v>
      </c>
      <c r="D18" s="18" t="s">
        <v>54</v>
      </c>
      <c r="E18" s="19">
        <v>11029</v>
      </c>
      <c r="F18" s="69" t="s">
        <v>121</v>
      </c>
      <c r="G18" s="65"/>
      <c r="H18" s="65"/>
      <c r="I18" s="65"/>
      <c r="J18" s="65"/>
      <c r="K18" s="31">
        <v>3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21">
        <v>3</v>
      </c>
      <c r="X18" s="23">
        <v>450</v>
      </c>
      <c r="Y18" s="32"/>
      <c r="Z18" s="32"/>
      <c r="AA18" s="32"/>
      <c r="AB18" s="32"/>
      <c r="AC18" s="32"/>
      <c r="AD18" s="32"/>
      <c r="AE18" s="23">
        <v>0</v>
      </c>
      <c r="AF18" s="23">
        <v>0</v>
      </c>
      <c r="AG18" s="32"/>
      <c r="AH18" s="33">
        <v>450</v>
      </c>
      <c r="AI18" s="32"/>
      <c r="AJ18" s="32"/>
      <c r="AK18" s="32"/>
      <c r="AL18" s="32"/>
      <c r="AM18" s="32"/>
      <c r="AN18" s="32"/>
      <c r="AO18" s="31">
        <v>8010</v>
      </c>
      <c r="AP18" s="31">
        <v>1980</v>
      </c>
      <c r="AQ18" s="33">
        <v>9990</v>
      </c>
      <c r="AR18" s="31">
        <v>0</v>
      </c>
      <c r="AS18" s="23">
        <v>2242</v>
      </c>
      <c r="AT18" s="23">
        <v>1081687</v>
      </c>
      <c r="AU18" s="32"/>
      <c r="AV18" s="32"/>
      <c r="AW18" s="31">
        <v>44</v>
      </c>
      <c r="AX18" s="31">
        <v>9990</v>
      </c>
      <c r="AY18" s="32"/>
      <c r="AZ18" s="32"/>
      <c r="BA18" s="32"/>
      <c r="BB18" s="32"/>
      <c r="BC18" s="26">
        <v>2198</v>
      </c>
      <c r="BD18" s="26">
        <v>1071697</v>
      </c>
      <c r="BE18" s="66">
        <v>30576</v>
      </c>
      <c r="BF18" s="32"/>
      <c r="BG18" s="67">
        <v>10000</v>
      </c>
      <c r="BH18" s="33">
        <v>40576</v>
      </c>
      <c r="BI18" s="74"/>
      <c r="BJ18" s="68">
        <v>2900</v>
      </c>
      <c r="BK18" s="68">
        <v>2900</v>
      </c>
      <c r="BL18" s="32"/>
      <c r="BM18" s="68">
        <v>2900</v>
      </c>
      <c r="BN18" s="67">
        <v>37676</v>
      </c>
      <c r="BO18" s="32"/>
      <c r="BP18" s="32"/>
      <c r="BQ18" s="31">
        <v>37676</v>
      </c>
    </row>
    <row r="19" spans="1:70" ht="40.5" thickTop="1" thickBot="1" x14ac:dyDescent="0.3">
      <c r="A19" s="28" t="s">
        <v>128</v>
      </c>
      <c r="B19" s="18" t="s">
        <v>57</v>
      </c>
      <c r="C19" s="19">
        <v>21075</v>
      </c>
      <c r="D19" s="18" t="s">
        <v>54</v>
      </c>
      <c r="E19" s="19">
        <v>11029</v>
      </c>
      <c r="F19" s="69" t="s">
        <v>121</v>
      </c>
      <c r="G19" s="65"/>
      <c r="H19" s="65"/>
      <c r="I19" s="65"/>
      <c r="J19" s="65"/>
      <c r="K19" s="31">
        <v>2</v>
      </c>
      <c r="L19" s="31">
        <v>1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21">
        <v>3</v>
      </c>
      <c r="X19" s="23">
        <v>300</v>
      </c>
      <c r="Y19" s="31">
        <v>200</v>
      </c>
      <c r="Z19" s="32"/>
      <c r="AA19" s="32"/>
      <c r="AB19" s="32"/>
      <c r="AC19" s="32"/>
      <c r="AD19" s="32"/>
      <c r="AE19" s="23">
        <v>0</v>
      </c>
      <c r="AF19" s="23">
        <v>0</v>
      </c>
      <c r="AG19" s="32"/>
      <c r="AH19" s="33">
        <v>500</v>
      </c>
      <c r="AI19" s="32"/>
      <c r="AJ19" s="32"/>
      <c r="AK19" s="32"/>
      <c r="AL19" s="32"/>
      <c r="AM19" s="32"/>
      <c r="AN19" s="32"/>
      <c r="AO19" s="31">
        <v>130</v>
      </c>
      <c r="AP19" s="31">
        <v>1584</v>
      </c>
    </row>
    <row r="20" spans="1:70" ht="40.5" thickTop="1" thickBot="1" x14ac:dyDescent="0.3">
      <c r="A20" s="75"/>
      <c r="B20" s="36" t="s">
        <v>57</v>
      </c>
      <c r="C20" s="37">
        <v>21075</v>
      </c>
      <c r="D20" s="36" t="s">
        <v>54</v>
      </c>
      <c r="E20" s="37">
        <v>11029</v>
      </c>
      <c r="F20" s="69" t="s">
        <v>121</v>
      </c>
      <c r="G20" s="38"/>
      <c r="H20" s="38"/>
      <c r="I20" s="38"/>
      <c r="J20" s="38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1">
        <v>0</v>
      </c>
      <c r="X20" s="42">
        <v>0</v>
      </c>
      <c r="Y20" s="40"/>
      <c r="Z20" s="40"/>
      <c r="AA20" s="40"/>
      <c r="AB20" s="40"/>
      <c r="AC20" s="40"/>
      <c r="AD20" s="40"/>
      <c r="AE20" s="42">
        <v>0</v>
      </c>
      <c r="AF20" s="42">
        <v>0</v>
      </c>
      <c r="AG20" s="40"/>
      <c r="AH20" s="43">
        <v>0</v>
      </c>
      <c r="AI20" s="40"/>
      <c r="AJ20" s="40"/>
      <c r="AK20" s="40"/>
      <c r="AL20" s="40"/>
      <c r="AM20" s="40"/>
      <c r="AN20" s="40"/>
      <c r="AO20" s="40"/>
      <c r="AP20" s="40"/>
    </row>
    <row r="21" spans="1:70" ht="40.5" thickTop="1" thickBot="1" x14ac:dyDescent="0.3">
      <c r="A21" s="28" t="s">
        <v>129</v>
      </c>
      <c r="B21" s="18" t="s">
        <v>57</v>
      </c>
      <c r="C21" s="19">
        <v>21075</v>
      </c>
      <c r="D21" s="18" t="s">
        <v>54</v>
      </c>
      <c r="E21" s="19">
        <v>11029</v>
      </c>
      <c r="F21" s="69" t="s">
        <v>121</v>
      </c>
      <c r="G21" s="65"/>
      <c r="H21" s="65"/>
      <c r="I21" s="65"/>
      <c r="J21" s="65"/>
      <c r="K21" s="31">
        <v>3</v>
      </c>
      <c r="L21" s="31">
        <v>1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21">
        <v>4</v>
      </c>
      <c r="X21" s="23">
        <v>450</v>
      </c>
      <c r="Y21" s="31">
        <v>550</v>
      </c>
      <c r="Z21" s="32"/>
      <c r="AA21" s="32"/>
      <c r="AB21" s="32"/>
      <c r="AC21" s="32"/>
      <c r="AD21" s="32"/>
      <c r="AE21" s="23">
        <v>0</v>
      </c>
      <c r="AF21" s="23">
        <v>0</v>
      </c>
      <c r="AG21" s="32"/>
      <c r="AH21" s="33">
        <v>1000</v>
      </c>
      <c r="AI21" s="32"/>
      <c r="AJ21" s="31">
        <v>4000</v>
      </c>
      <c r="AK21" s="32"/>
      <c r="AL21" s="32"/>
      <c r="AM21" s="32"/>
      <c r="AN21" s="32"/>
      <c r="AO21" s="31">
        <v>2100</v>
      </c>
      <c r="AP21" s="31">
        <v>2376</v>
      </c>
      <c r="AQ21" s="33">
        <v>8476</v>
      </c>
      <c r="AR21" s="32"/>
      <c r="AS21" s="23">
        <v>2192</v>
      </c>
      <c r="AT21" s="23">
        <v>1069983</v>
      </c>
      <c r="AU21" s="32"/>
      <c r="AV21" s="32"/>
      <c r="AW21" s="31">
        <v>21</v>
      </c>
      <c r="AX21" s="31">
        <v>8476</v>
      </c>
      <c r="AY21" s="32"/>
      <c r="AZ21" s="32"/>
      <c r="BA21" s="32"/>
      <c r="BB21" s="32"/>
      <c r="BC21" s="26">
        <v>2171</v>
      </c>
      <c r="BD21" s="26">
        <v>1061507</v>
      </c>
      <c r="BE21" s="74"/>
      <c r="BF21" s="32"/>
      <c r="BG21" s="67">
        <v>10000</v>
      </c>
      <c r="BH21" s="33">
        <v>10000</v>
      </c>
      <c r="BI21" s="74"/>
      <c r="BJ21" s="68">
        <v>2980</v>
      </c>
      <c r="BK21" s="68">
        <v>2980</v>
      </c>
      <c r="BL21" s="32"/>
      <c r="BM21" s="68">
        <v>2980</v>
      </c>
      <c r="BN21" s="67">
        <v>7020</v>
      </c>
      <c r="BO21" s="32"/>
      <c r="BP21" s="32"/>
      <c r="BQ21" s="32"/>
    </row>
    <row r="22" spans="1:70" ht="40.5" thickTop="1" thickBot="1" x14ac:dyDescent="0.3">
      <c r="A22" s="28" t="s">
        <v>130</v>
      </c>
      <c r="B22" s="18" t="s">
        <v>57</v>
      </c>
      <c r="C22" s="19">
        <v>21075</v>
      </c>
      <c r="D22" s="18" t="s">
        <v>54</v>
      </c>
      <c r="E22" s="19">
        <v>11029</v>
      </c>
      <c r="F22" s="69" t="s">
        <v>121</v>
      </c>
      <c r="G22" s="65"/>
      <c r="H22" s="65"/>
      <c r="I22" s="65"/>
      <c r="J22" s="65"/>
      <c r="K22" s="31">
        <v>3</v>
      </c>
      <c r="L22" s="31">
        <v>1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21">
        <v>4</v>
      </c>
      <c r="X22" s="23">
        <v>450</v>
      </c>
      <c r="Y22" s="31">
        <v>800</v>
      </c>
      <c r="Z22" s="32"/>
      <c r="AA22" s="32"/>
      <c r="AB22" s="32"/>
      <c r="AC22" s="32"/>
      <c r="AD22" s="32"/>
      <c r="AE22" s="23">
        <v>0</v>
      </c>
      <c r="AF22" s="23">
        <v>0</v>
      </c>
      <c r="AG22" s="32"/>
      <c r="AH22" s="33">
        <v>1250</v>
      </c>
      <c r="AI22" s="32"/>
      <c r="AJ22" s="31">
        <v>980</v>
      </c>
      <c r="AK22" s="32"/>
      <c r="AL22" s="32"/>
      <c r="AM22" s="32"/>
      <c r="AN22" s="32"/>
      <c r="AO22" s="31">
        <v>16281</v>
      </c>
      <c r="AP22" s="31">
        <v>3564</v>
      </c>
      <c r="AQ22" s="33">
        <v>20825</v>
      </c>
      <c r="AR22" s="31">
        <v>0</v>
      </c>
      <c r="AS22" s="23">
        <v>2168</v>
      </c>
      <c r="AT22" s="23">
        <v>1062192</v>
      </c>
      <c r="AU22" s="31">
        <v>47</v>
      </c>
      <c r="AV22" s="31">
        <v>25800</v>
      </c>
      <c r="AW22" s="31">
        <v>49</v>
      </c>
      <c r="AX22" s="31">
        <v>20825</v>
      </c>
      <c r="AY22" s="32"/>
      <c r="AZ22" s="32"/>
      <c r="BA22" s="31">
        <v>1</v>
      </c>
      <c r="BB22" s="31">
        <v>450</v>
      </c>
      <c r="BC22" s="26">
        <v>2165</v>
      </c>
      <c r="BD22" s="26">
        <v>1066717</v>
      </c>
      <c r="BE22" s="66">
        <v>34121</v>
      </c>
      <c r="BF22" s="32"/>
      <c r="BG22" s="67">
        <v>10000</v>
      </c>
      <c r="BH22" s="33">
        <v>44121</v>
      </c>
      <c r="BI22" s="66">
        <v>290</v>
      </c>
      <c r="BJ22" s="68">
        <v>1740</v>
      </c>
      <c r="BK22" s="68">
        <v>2030</v>
      </c>
      <c r="BL22" s="32"/>
      <c r="BM22" s="68">
        <v>2030</v>
      </c>
      <c r="BN22" s="67">
        <v>42091</v>
      </c>
      <c r="BO22" s="32"/>
      <c r="BP22" s="32"/>
      <c r="BQ22" s="32"/>
    </row>
    <row r="23" spans="1:70" ht="40.5" thickTop="1" thickBot="1" x14ac:dyDescent="0.3">
      <c r="A23" s="28" t="s">
        <v>131</v>
      </c>
      <c r="B23" s="18" t="s">
        <v>57</v>
      </c>
      <c r="C23" s="19">
        <v>21075</v>
      </c>
      <c r="D23" s="18" t="s">
        <v>54</v>
      </c>
      <c r="E23" s="19">
        <v>11029</v>
      </c>
      <c r="F23" s="69" t="s">
        <v>121</v>
      </c>
      <c r="G23" s="65"/>
      <c r="H23" s="65"/>
      <c r="I23" s="65"/>
      <c r="J23" s="65"/>
      <c r="K23" s="31">
        <v>3</v>
      </c>
      <c r="L23" s="31">
        <v>2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21">
        <v>5</v>
      </c>
      <c r="X23" s="23">
        <v>450</v>
      </c>
      <c r="Y23" s="31">
        <v>400</v>
      </c>
      <c r="Z23" s="32"/>
      <c r="AA23" s="32"/>
      <c r="AB23" s="32"/>
      <c r="AC23" s="32"/>
      <c r="AD23" s="32"/>
      <c r="AE23" s="23">
        <v>0</v>
      </c>
      <c r="AF23" s="23">
        <v>0</v>
      </c>
      <c r="AG23" s="32"/>
      <c r="AH23" s="33">
        <v>850</v>
      </c>
      <c r="AI23" s="32"/>
      <c r="AJ23" s="31">
        <v>319</v>
      </c>
      <c r="AK23" s="32"/>
      <c r="AL23" s="32"/>
      <c r="AM23" s="32"/>
      <c r="AN23" s="32"/>
      <c r="AO23" s="31">
        <v>1325</v>
      </c>
      <c r="AP23" s="31">
        <v>2772</v>
      </c>
      <c r="AQ23" s="33">
        <v>4416</v>
      </c>
      <c r="AR23" s="32"/>
      <c r="AS23" s="23">
        <v>2165</v>
      </c>
      <c r="AT23" s="23">
        <v>1066717</v>
      </c>
      <c r="AU23" s="31">
        <v>100</v>
      </c>
      <c r="AV23" s="31">
        <v>39600</v>
      </c>
      <c r="AW23" s="31">
        <v>17</v>
      </c>
      <c r="AX23" s="31">
        <v>4416</v>
      </c>
      <c r="AY23" s="32"/>
      <c r="AZ23" s="32"/>
      <c r="BA23" s="32"/>
      <c r="BB23" s="32"/>
      <c r="BC23" s="26">
        <v>2248</v>
      </c>
      <c r="BD23" s="26">
        <v>1101901</v>
      </c>
      <c r="BE23" s="66">
        <v>38690</v>
      </c>
      <c r="BF23" s="32"/>
      <c r="BG23" s="67">
        <v>10000</v>
      </c>
      <c r="BH23" s="33">
        <v>48690</v>
      </c>
      <c r="BI23" s="74"/>
      <c r="BJ23" s="68">
        <v>2030</v>
      </c>
      <c r="BK23" s="68">
        <v>2030</v>
      </c>
      <c r="BL23" s="32"/>
      <c r="BM23" s="68">
        <v>2030</v>
      </c>
      <c r="BN23" s="67">
        <v>46660</v>
      </c>
      <c r="BO23" s="32"/>
      <c r="BP23" s="32"/>
      <c r="BQ23" s="31">
        <v>46660</v>
      </c>
    </row>
    <row r="24" spans="1:70" ht="40.5" thickTop="1" thickBot="1" x14ac:dyDescent="0.3">
      <c r="A24" s="28" t="s">
        <v>132</v>
      </c>
      <c r="B24" s="18" t="s">
        <v>57</v>
      </c>
      <c r="C24" s="19">
        <v>21075</v>
      </c>
      <c r="D24" s="18" t="s">
        <v>54</v>
      </c>
      <c r="E24" s="19">
        <v>11029</v>
      </c>
      <c r="F24" s="69" t="s">
        <v>121</v>
      </c>
      <c r="G24" s="65"/>
      <c r="H24" s="65"/>
      <c r="I24" s="65"/>
      <c r="J24" s="65"/>
      <c r="K24" s="31">
        <v>4</v>
      </c>
      <c r="L24" s="31">
        <v>3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21">
        <v>7</v>
      </c>
      <c r="X24" s="23">
        <v>600</v>
      </c>
      <c r="Y24" s="31">
        <v>550</v>
      </c>
      <c r="Z24" s="32"/>
      <c r="AA24" s="32"/>
      <c r="AB24" s="32"/>
      <c r="AC24" s="32"/>
      <c r="AD24" s="32"/>
      <c r="AE24" s="23">
        <v>0</v>
      </c>
      <c r="AF24" s="23">
        <v>0</v>
      </c>
      <c r="AG24" s="32"/>
      <c r="AH24" s="33">
        <v>1150</v>
      </c>
      <c r="AI24" s="32"/>
      <c r="AJ24" s="31">
        <v>3650</v>
      </c>
      <c r="AK24" s="32"/>
      <c r="AL24" s="32"/>
      <c r="AM24" s="32"/>
      <c r="AN24" s="32"/>
      <c r="AO24" s="31">
        <v>3720</v>
      </c>
      <c r="AP24" s="31">
        <v>1188</v>
      </c>
      <c r="AQ24" s="33">
        <v>8558</v>
      </c>
      <c r="AR24" s="31">
        <v>0</v>
      </c>
      <c r="AS24" s="23">
        <v>2248</v>
      </c>
      <c r="AT24" s="23">
        <v>1101901</v>
      </c>
      <c r="AU24" s="31">
        <v>3</v>
      </c>
      <c r="AV24" s="31">
        <v>3900</v>
      </c>
      <c r="AW24" s="31">
        <v>13</v>
      </c>
      <c r="AX24" s="31">
        <v>8558</v>
      </c>
      <c r="AY24" s="32"/>
      <c r="AZ24" s="32"/>
      <c r="BA24" s="31">
        <v>1</v>
      </c>
      <c r="BB24" s="31">
        <v>3000</v>
      </c>
      <c r="BC24" s="26">
        <v>2237</v>
      </c>
      <c r="BD24" s="26">
        <v>1094243</v>
      </c>
      <c r="BE24" s="66">
        <v>47013</v>
      </c>
      <c r="BF24" s="32"/>
      <c r="BG24" s="67">
        <v>10000</v>
      </c>
      <c r="BH24" s="33">
        <v>57013</v>
      </c>
      <c r="BI24" s="66">
        <v>40</v>
      </c>
      <c r="BJ24" s="68">
        <v>2030</v>
      </c>
      <c r="BK24" s="68">
        <v>2070</v>
      </c>
      <c r="BL24" s="32"/>
      <c r="BM24" s="68">
        <v>2070</v>
      </c>
      <c r="BN24" s="67">
        <v>54943</v>
      </c>
      <c r="BO24" s="32"/>
      <c r="BP24" s="32"/>
      <c r="BQ24" s="31">
        <v>54943</v>
      </c>
    </row>
    <row r="25" spans="1:70" ht="40.5" thickTop="1" thickBot="1" x14ac:dyDescent="0.3">
      <c r="A25" s="28" t="s">
        <v>133</v>
      </c>
      <c r="B25" s="18" t="s">
        <v>57</v>
      </c>
      <c r="C25" s="19">
        <v>21075</v>
      </c>
      <c r="D25" s="18" t="s">
        <v>54</v>
      </c>
      <c r="E25" s="19">
        <v>11029</v>
      </c>
      <c r="F25" s="69" t="s">
        <v>121</v>
      </c>
      <c r="G25" s="65"/>
      <c r="H25" s="65"/>
      <c r="I25" s="65"/>
      <c r="J25" s="65"/>
      <c r="K25" s="31">
        <v>1</v>
      </c>
      <c r="L25" s="31">
        <v>5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21">
        <v>6</v>
      </c>
      <c r="X25" s="23">
        <v>150</v>
      </c>
      <c r="Y25" s="31">
        <v>650</v>
      </c>
      <c r="Z25" s="32"/>
      <c r="AA25" s="32"/>
      <c r="AB25" s="32"/>
      <c r="AC25" s="32"/>
      <c r="AD25" s="32"/>
      <c r="AE25" s="23">
        <v>0</v>
      </c>
      <c r="AF25" s="23">
        <v>0</v>
      </c>
      <c r="AG25" s="32"/>
      <c r="AH25" s="33">
        <v>800</v>
      </c>
      <c r="AI25" s="32"/>
      <c r="AJ25" s="31">
        <v>1170</v>
      </c>
      <c r="AK25" s="32"/>
      <c r="AL25" s="32"/>
      <c r="AM25" s="32"/>
      <c r="AN25" s="32"/>
      <c r="AO25" s="31">
        <v>2810</v>
      </c>
      <c r="AP25" s="31">
        <v>1584</v>
      </c>
      <c r="AQ25" s="33">
        <v>5564</v>
      </c>
      <c r="AR25" s="31">
        <v>0</v>
      </c>
      <c r="AS25" s="23">
        <v>2237</v>
      </c>
      <c r="AT25" s="23">
        <v>1094243</v>
      </c>
      <c r="AU25" s="31">
        <v>27</v>
      </c>
      <c r="AV25" s="31">
        <v>13348</v>
      </c>
      <c r="AW25" s="31">
        <v>21</v>
      </c>
      <c r="AX25" s="31">
        <v>5564</v>
      </c>
      <c r="AY25" s="32"/>
      <c r="AZ25" s="32"/>
      <c r="BA25" s="32"/>
      <c r="BB25" s="32"/>
      <c r="BC25" s="26">
        <v>2243</v>
      </c>
      <c r="BD25" s="26">
        <v>1102027</v>
      </c>
      <c r="BE25" s="66">
        <v>6282</v>
      </c>
      <c r="BF25" s="32"/>
      <c r="BG25" s="67">
        <v>10000</v>
      </c>
      <c r="BH25" s="33">
        <v>16282</v>
      </c>
      <c r="BI25" s="66">
        <v>220</v>
      </c>
      <c r="BJ25" s="68">
        <v>2070</v>
      </c>
      <c r="BK25" s="68">
        <v>2290</v>
      </c>
      <c r="BL25" s="32"/>
      <c r="BM25" s="68">
        <v>2290</v>
      </c>
      <c r="BN25" s="67">
        <v>13992</v>
      </c>
      <c r="BO25" s="32"/>
      <c r="BP25" s="32"/>
      <c r="BQ25" s="31">
        <v>13992</v>
      </c>
    </row>
    <row r="26" spans="1:70" ht="40.5" thickTop="1" thickBot="1" x14ac:dyDescent="0.3">
      <c r="A26" s="28" t="s">
        <v>134</v>
      </c>
      <c r="B26" s="18" t="s">
        <v>57</v>
      </c>
      <c r="C26" s="19">
        <v>21075</v>
      </c>
      <c r="D26" s="18" t="s">
        <v>54</v>
      </c>
      <c r="E26" s="19">
        <v>11029</v>
      </c>
      <c r="F26" s="69" t="s">
        <v>121</v>
      </c>
      <c r="G26" s="65"/>
      <c r="H26" s="65"/>
      <c r="I26" s="65"/>
      <c r="J26" s="65"/>
      <c r="K26" s="31">
        <v>1</v>
      </c>
      <c r="L26" s="31">
        <v>2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21">
        <v>3</v>
      </c>
      <c r="X26" s="23">
        <v>150</v>
      </c>
      <c r="Y26" s="31">
        <v>750</v>
      </c>
      <c r="Z26" s="32"/>
      <c r="AA26" s="32"/>
      <c r="AB26" s="32"/>
      <c r="AC26" s="32"/>
      <c r="AD26" s="32"/>
      <c r="AE26" s="23">
        <v>0</v>
      </c>
      <c r="AF26" s="23">
        <v>0</v>
      </c>
      <c r="AG26" s="32"/>
      <c r="AH26" s="33">
        <v>900</v>
      </c>
      <c r="AI26" s="32"/>
      <c r="AJ26" s="31">
        <v>1170</v>
      </c>
      <c r="AK26" s="32"/>
      <c r="AL26" s="32"/>
      <c r="AM26" s="32"/>
      <c r="AN26" s="32"/>
      <c r="AO26" s="31">
        <v>4720</v>
      </c>
      <c r="AP26" s="31">
        <v>1188</v>
      </c>
      <c r="AQ26" s="33">
        <v>7078</v>
      </c>
      <c r="AR26" s="31">
        <v>0</v>
      </c>
      <c r="AS26" s="23">
        <v>2243</v>
      </c>
      <c r="AT26" s="23">
        <v>1102027</v>
      </c>
      <c r="AU26" s="31">
        <v>71</v>
      </c>
      <c r="AV26" s="31">
        <v>30770</v>
      </c>
      <c r="AW26" s="31">
        <v>14</v>
      </c>
      <c r="AX26" s="31">
        <v>7078</v>
      </c>
      <c r="AY26" s="32"/>
      <c r="AZ26" s="32"/>
      <c r="BA26" s="32"/>
      <c r="BB26" s="32"/>
      <c r="BC26" s="26">
        <v>2300</v>
      </c>
      <c r="BD26" s="26">
        <v>1125719</v>
      </c>
      <c r="BE26" s="66">
        <v>13401</v>
      </c>
      <c r="BF26" s="32"/>
      <c r="BG26" s="67">
        <v>10000</v>
      </c>
      <c r="BH26" s="33">
        <v>23401</v>
      </c>
      <c r="BI26" s="66">
        <v>1680</v>
      </c>
      <c r="BJ26" s="68">
        <v>2290</v>
      </c>
      <c r="BK26" s="68">
        <v>3970</v>
      </c>
      <c r="BL26" s="32"/>
      <c r="BM26" s="68">
        <v>3970</v>
      </c>
      <c r="BN26" s="67">
        <v>19431</v>
      </c>
      <c r="BO26" s="32"/>
      <c r="BP26" s="32"/>
      <c r="BQ26" s="31">
        <v>19431</v>
      </c>
    </row>
    <row r="27" spans="1:70" ht="40.5" thickTop="1" thickBot="1" x14ac:dyDescent="0.3">
      <c r="A27" s="14">
        <v>44286</v>
      </c>
      <c r="B27" s="18" t="s">
        <v>57</v>
      </c>
      <c r="C27" s="19">
        <v>21075</v>
      </c>
      <c r="D27" s="18" t="s">
        <v>54</v>
      </c>
      <c r="E27" s="19">
        <v>11029</v>
      </c>
      <c r="F27" s="69" t="s">
        <v>121</v>
      </c>
      <c r="G27" s="65"/>
      <c r="H27" s="65"/>
      <c r="I27" s="65"/>
      <c r="J27" s="65"/>
      <c r="K27" s="31">
        <v>1</v>
      </c>
      <c r="L27" s="31">
        <v>1</v>
      </c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21">
        <v>2</v>
      </c>
      <c r="X27" s="23">
        <v>150</v>
      </c>
      <c r="Y27" s="31">
        <v>800</v>
      </c>
      <c r="Z27" s="32"/>
      <c r="AA27" s="32"/>
      <c r="AB27" s="32"/>
      <c r="AC27" s="32"/>
      <c r="AD27" s="32"/>
      <c r="AE27" s="23">
        <v>0</v>
      </c>
      <c r="AF27" s="23">
        <v>0</v>
      </c>
      <c r="AG27" s="32"/>
      <c r="AH27" s="33">
        <v>950</v>
      </c>
      <c r="AI27" s="32"/>
      <c r="AJ27" s="31">
        <v>2700</v>
      </c>
      <c r="AK27" s="32"/>
      <c r="AL27" s="32"/>
      <c r="AM27" s="32"/>
      <c r="AN27" s="32"/>
      <c r="AO27" s="31">
        <v>8860</v>
      </c>
      <c r="AP27" s="31">
        <v>1980</v>
      </c>
      <c r="AQ27" s="33">
        <v>13540</v>
      </c>
      <c r="AR27" s="31">
        <v>0</v>
      </c>
      <c r="AS27" s="23">
        <v>2300</v>
      </c>
      <c r="AT27" s="23">
        <v>1125719</v>
      </c>
      <c r="AU27" s="31">
        <v>58</v>
      </c>
      <c r="AV27" s="31">
        <v>17470</v>
      </c>
      <c r="AW27" s="31">
        <v>26</v>
      </c>
      <c r="AX27" s="31">
        <v>13540</v>
      </c>
      <c r="AY27" s="32"/>
      <c r="AZ27" s="32"/>
      <c r="BA27" s="32"/>
      <c r="BB27" s="32"/>
      <c r="BC27" s="26">
        <v>2332</v>
      </c>
      <c r="BD27" s="26">
        <v>1129649</v>
      </c>
      <c r="BE27" s="66">
        <v>26462</v>
      </c>
      <c r="BF27" s="32"/>
      <c r="BG27" s="67">
        <v>10000</v>
      </c>
      <c r="BH27" s="33">
        <v>36462</v>
      </c>
      <c r="BI27" s="66">
        <v>40</v>
      </c>
      <c r="BJ27" s="68">
        <v>3970</v>
      </c>
      <c r="BK27" s="68">
        <v>4010</v>
      </c>
      <c r="BL27" s="32"/>
      <c r="BM27" s="68">
        <v>4010</v>
      </c>
      <c r="BN27" s="67">
        <v>32452</v>
      </c>
      <c r="BO27" s="32"/>
      <c r="BP27" s="32"/>
      <c r="BQ27" s="31">
        <v>32452</v>
      </c>
      <c r="BR27" s="31">
        <v>0</v>
      </c>
    </row>
    <row r="28" spans="1:70" ht="40.5" thickTop="1" thickBot="1" x14ac:dyDescent="0.3">
      <c r="A28" s="14">
        <v>44200</v>
      </c>
      <c r="B28" s="18" t="s">
        <v>57</v>
      </c>
      <c r="C28" s="19">
        <v>21075</v>
      </c>
      <c r="D28" s="18" t="s">
        <v>54</v>
      </c>
      <c r="E28" s="19">
        <v>11029</v>
      </c>
      <c r="F28" s="69" t="s">
        <v>121</v>
      </c>
      <c r="G28" s="65"/>
      <c r="H28" s="65"/>
      <c r="I28" s="65"/>
      <c r="J28" s="65"/>
      <c r="K28" s="31">
        <v>4</v>
      </c>
      <c r="L28" s="31">
        <v>4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21">
        <v>8</v>
      </c>
      <c r="X28" s="23">
        <v>600</v>
      </c>
      <c r="Y28" s="31">
        <v>500</v>
      </c>
      <c r="Z28" s="32"/>
      <c r="AA28" s="32"/>
      <c r="AB28" s="32"/>
      <c r="AC28" s="32"/>
      <c r="AD28" s="32"/>
      <c r="AE28" s="23">
        <v>0</v>
      </c>
      <c r="AF28" s="23">
        <v>0</v>
      </c>
      <c r="AG28" s="32"/>
      <c r="AH28" s="33">
        <v>1100</v>
      </c>
      <c r="AI28" s="32"/>
      <c r="AJ28" s="31">
        <v>1000</v>
      </c>
      <c r="AK28" s="32"/>
      <c r="AL28" s="32"/>
      <c r="AM28" s="32"/>
      <c r="AN28" s="32"/>
      <c r="AO28" s="31">
        <v>13500</v>
      </c>
      <c r="AP28" s="31">
        <v>1584</v>
      </c>
      <c r="AQ28" s="33">
        <v>16084</v>
      </c>
      <c r="AR28" s="32"/>
      <c r="AS28" s="23">
        <v>2332</v>
      </c>
      <c r="AT28" s="23">
        <v>1129649</v>
      </c>
      <c r="AU28" s="31">
        <v>1</v>
      </c>
      <c r="AV28" s="31">
        <v>1800</v>
      </c>
      <c r="AW28" s="31">
        <v>28</v>
      </c>
      <c r="AX28" s="31">
        <v>16084</v>
      </c>
      <c r="AY28" s="32"/>
      <c r="AZ28" s="32"/>
      <c r="BA28" s="32"/>
      <c r="BB28" s="32"/>
      <c r="BC28" s="26">
        <v>2305</v>
      </c>
      <c r="BD28" s="26">
        <v>1115365</v>
      </c>
      <c r="BE28" s="66">
        <v>16029</v>
      </c>
      <c r="BF28" s="32"/>
      <c r="BG28" s="67">
        <v>10000</v>
      </c>
      <c r="BH28" s="33">
        <v>26029</v>
      </c>
      <c r="BI28" s="66">
        <v>40</v>
      </c>
      <c r="BJ28" s="68">
        <v>4010</v>
      </c>
      <c r="BK28" s="68">
        <v>4050</v>
      </c>
      <c r="BL28" s="32"/>
      <c r="BM28" s="68">
        <v>4050</v>
      </c>
      <c r="BN28" s="67">
        <v>21979</v>
      </c>
      <c r="BO28" s="31">
        <v>25500</v>
      </c>
      <c r="BP28" s="32"/>
      <c r="BQ28" s="31">
        <v>21979</v>
      </c>
      <c r="BR28" s="31">
        <v>0</v>
      </c>
    </row>
    <row r="29" spans="1:70" ht="40.5" thickTop="1" thickBot="1" x14ac:dyDescent="0.3">
      <c r="A29" s="14">
        <v>44259</v>
      </c>
      <c r="B29" s="18" t="s">
        <v>57</v>
      </c>
      <c r="C29" s="19">
        <v>21075</v>
      </c>
      <c r="D29" s="18" t="s">
        <v>54</v>
      </c>
      <c r="E29" s="19">
        <v>11029</v>
      </c>
      <c r="F29" s="69" t="s">
        <v>121</v>
      </c>
      <c r="G29" s="65"/>
      <c r="H29" s="65"/>
      <c r="I29" s="65"/>
      <c r="J29" s="65"/>
      <c r="K29" s="31">
        <v>6</v>
      </c>
      <c r="L29" s="31">
        <v>2</v>
      </c>
      <c r="M29" s="32"/>
      <c r="N29" s="31">
        <v>1</v>
      </c>
      <c r="O29" s="32"/>
      <c r="P29" s="32"/>
      <c r="Q29" s="32"/>
      <c r="R29" s="32"/>
      <c r="S29" s="32"/>
      <c r="T29" s="32"/>
      <c r="U29" s="32"/>
      <c r="V29" s="32"/>
      <c r="W29" s="21">
        <v>9</v>
      </c>
      <c r="X29" s="23">
        <v>900</v>
      </c>
      <c r="Y29" s="31">
        <v>600</v>
      </c>
      <c r="Z29" s="32"/>
      <c r="AA29" s="31">
        <v>300</v>
      </c>
      <c r="AB29" s="32"/>
      <c r="AC29" s="32"/>
      <c r="AD29" s="32"/>
      <c r="AE29" s="23">
        <v>0</v>
      </c>
      <c r="AF29" s="23">
        <v>0</v>
      </c>
      <c r="AG29" s="32"/>
      <c r="AH29" s="33">
        <v>1800</v>
      </c>
      <c r="AI29" s="32"/>
      <c r="AJ29" s="31">
        <v>3950</v>
      </c>
      <c r="AK29" s="32"/>
      <c r="AL29" s="32"/>
      <c r="AM29" s="32"/>
      <c r="AN29" s="32"/>
      <c r="AO29" s="31">
        <v>3980</v>
      </c>
      <c r="AP29" s="31">
        <v>1980</v>
      </c>
      <c r="AQ29" s="33">
        <v>9910</v>
      </c>
      <c r="AR29" s="31">
        <v>0</v>
      </c>
      <c r="AS29" s="23">
        <v>2305</v>
      </c>
      <c r="AT29" s="23">
        <v>1115365</v>
      </c>
      <c r="AU29" s="31">
        <v>1</v>
      </c>
      <c r="AV29" s="31">
        <v>380</v>
      </c>
      <c r="AW29" s="31">
        <v>22</v>
      </c>
      <c r="AX29" s="31">
        <v>9910</v>
      </c>
      <c r="AY29" s="31">
        <v>1</v>
      </c>
      <c r="AZ29" s="31">
        <v>130</v>
      </c>
      <c r="BA29" s="31">
        <v>3</v>
      </c>
      <c r="BB29" s="31">
        <v>3500</v>
      </c>
      <c r="BC29" s="26">
        <v>2280</v>
      </c>
      <c r="BD29" s="26">
        <v>1102205</v>
      </c>
      <c r="BE29" s="66">
        <v>25414</v>
      </c>
      <c r="BF29" s="32"/>
      <c r="BG29" s="67">
        <v>10000</v>
      </c>
      <c r="BH29" s="33">
        <v>35414</v>
      </c>
      <c r="BI29" s="74"/>
      <c r="BJ29" s="68">
        <v>4050</v>
      </c>
      <c r="BK29" s="68">
        <v>4050</v>
      </c>
      <c r="BL29" s="32"/>
      <c r="BM29" s="68">
        <v>4050</v>
      </c>
      <c r="BN29" s="67">
        <v>31364</v>
      </c>
      <c r="BO29" s="32"/>
      <c r="BP29" s="32"/>
      <c r="BQ29" s="31">
        <v>31364</v>
      </c>
      <c r="BR29" s="31">
        <v>0</v>
      </c>
    </row>
    <row r="30" spans="1:70" ht="40.5" thickTop="1" thickBot="1" x14ac:dyDescent="0.3">
      <c r="A30" s="14">
        <v>44290</v>
      </c>
      <c r="B30" s="18" t="s">
        <v>57</v>
      </c>
      <c r="C30" s="19">
        <v>21075</v>
      </c>
      <c r="D30" s="18" t="s">
        <v>54</v>
      </c>
      <c r="E30" s="19">
        <v>11029</v>
      </c>
      <c r="F30" s="69" t="s">
        <v>121</v>
      </c>
      <c r="G30" s="65"/>
      <c r="H30" s="65"/>
      <c r="I30" s="65"/>
      <c r="J30" s="65"/>
      <c r="K30" s="31">
        <v>3</v>
      </c>
      <c r="L30" s="31">
        <v>2</v>
      </c>
      <c r="M30" s="32"/>
      <c r="N30" s="31">
        <v>1</v>
      </c>
      <c r="O30" s="32"/>
      <c r="P30" s="32"/>
      <c r="Q30" s="32"/>
      <c r="R30" s="32"/>
      <c r="S30" s="32"/>
      <c r="T30" s="32"/>
      <c r="U30" s="32"/>
      <c r="V30" s="32"/>
      <c r="W30" s="21">
        <v>6</v>
      </c>
      <c r="X30" s="23">
        <v>450</v>
      </c>
      <c r="Y30" s="31">
        <v>700</v>
      </c>
      <c r="Z30" s="32"/>
      <c r="AA30" s="31">
        <v>300</v>
      </c>
      <c r="AB30" s="32"/>
      <c r="AC30" s="32"/>
      <c r="AD30" s="32"/>
      <c r="AE30" s="23">
        <v>0</v>
      </c>
      <c r="AF30" s="23">
        <v>0</v>
      </c>
      <c r="AG30" s="32"/>
      <c r="AH30" s="33">
        <v>1450</v>
      </c>
      <c r="AI30" s="32"/>
      <c r="AJ30" s="31">
        <v>2220</v>
      </c>
      <c r="AK30" s="32"/>
      <c r="AL30" s="32"/>
      <c r="AM30" s="32"/>
      <c r="AN30" s="32"/>
      <c r="AO30" s="31">
        <v>5745</v>
      </c>
      <c r="AP30" s="31">
        <v>1188</v>
      </c>
      <c r="AQ30" s="33">
        <v>9153</v>
      </c>
      <c r="AR30" s="31">
        <v>0</v>
      </c>
      <c r="AS30" s="23">
        <v>2280</v>
      </c>
      <c r="AT30" s="23">
        <v>1102205</v>
      </c>
      <c r="AU30" s="32"/>
      <c r="AV30" s="32"/>
      <c r="AW30" s="31">
        <v>19</v>
      </c>
      <c r="AX30" s="31">
        <v>9153</v>
      </c>
      <c r="AY30" s="32"/>
      <c r="AZ30" s="32"/>
      <c r="BA30" s="32"/>
      <c r="BB30" s="32"/>
      <c r="BC30" s="26">
        <v>2261</v>
      </c>
      <c r="BD30" s="26">
        <v>1093052</v>
      </c>
      <c r="BE30" s="66">
        <v>7461</v>
      </c>
      <c r="BF30" s="32"/>
      <c r="BG30" s="67">
        <v>10000</v>
      </c>
      <c r="BH30" s="33">
        <v>17461</v>
      </c>
      <c r="BI30" s="66">
        <v>100</v>
      </c>
      <c r="BJ30" s="68">
        <v>4050</v>
      </c>
      <c r="BK30" s="68">
        <v>4150</v>
      </c>
      <c r="BL30" s="32"/>
      <c r="BM30" s="68">
        <v>4150</v>
      </c>
      <c r="BN30" s="67">
        <v>13311</v>
      </c>
      <c r="BO30" s="31">
        <v>27000</v>
      </c>
      <c r="BP30" s="32"/>
      <c r="BQ30" s="31">
        <v>13311</v>
      </c>
    </row>
    <row r="31" spans="1:70" ht="40.5" thickTop="1" thickBot="1" x14ac:dyDescent="0.3">
      <c r="A31" s="14">
        <v>44381</v>
      </c>
      <c r="B31" s="18" t="s">
        <v>57</v>
      </c>
      <c r="C31" s="19">
        <v>21075</v>
      </c>
      <c r="D31" s="18" t="s">
        <v>54</v>
      </c>
      <c r="E31" s="19">
        <v>11029</v>
      </c>
      <c r="F31" s="69" t="s">
        <v>121</v>
      </c>
      <c r="G31" s="65"/>
      <c r="H31" s="65"/>
      <c r="I31" s="65"/>
      <c r="J31" s="65"/>
      <c r="K31" s="31">
        <v>1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21">
        <v>1</v>
      </c>
      <c r="X31" s="23">
        <v>150</v>
      </c>
      <c r="Y31" s="32"/>
      <c r="Z31" s="32"/>
      <c r="AA31" s="32"/>
      <c r="AB31" s="32"/>
      <c r="AC31" s="32"/>
      <c r="AD31" s="32"/>
      <c r="AE31" s="23">
        <v>0</v>
      </c>
      <c r="AF31" s="23">
        <v>0</v>
      </c>
      <c r="AG31" s="32"/>
      <c r="AH31" s="33">
        <v>150</v>
      </c>
      <c r="AI31" s="31">
        <v>30</v>
      </c>
      <c r="AJ31" s="32"/>
      <c r="AK31" s="32"/>
      <c r="AL31" s="32"/>
      <c r="AM31" s="32"/>
      <c r="AN31" s="32"/>
      <c r="AO31" s="32"/>
      <c r="AP31" s="31">
        <v>396</v>
      </c>
      <c r="AQ31" s="33">
        <v>426</v>
      </c>
      <c r="AR31" s="32"/>
      <c r="AS31" s="23">
        <v>2261</v>
      </c>
      <c r="AT31" s="23">
        <v>1093052</v>
      </c>
      <c r="AU31" s="32"/>
      <c r="AV31" s="32"/>
      <c r="AW31" s="31">
        <v>2</v>
      </c>
      <c r="AX31" s="31">
        <v>426</v>
      </c>
      <c r="AY31" s="32"/>
      <c r="AZ31" s="32"/>
      <c r="BA31" s="32"/>
      <c r="BB31" s="32"/>
      <c r="BC31" s="26">
        <v>2259</v>
      </c>
      <c r="BD31" s="26">
        <v>1092626</v>
      </c>
      <c r="BE31" s="66">
        <v>7887</v>
      </c>
      <c r="BF31" s="32"/>
      <c r="BG31" s="67">
        <v>10000</v>
      </c>
      <c r="BH31" s="33">
        <v>17887</v>
      </c>
      <c r="BI31" s="74"/>
      <c r="BJ31" s="68">
        <v>4150</v>
      </c>
      <c r="BK31" s="68">
        <v>4150</v>
      </c>
      <c r="BL31" s="32"/>
      <c r="BM31" s="68">
        <v>4150</v>
      </c>
      <c r="BN31" s="67">
        <v>13737</v>
      </c>
      <c r="BO31" s="32"/>
      <c r="BP31" s="32"/>
      <c r="BQ31" s="31">
        <v>13737</v>
      </c>
      <c r="BR31" s="31">
        <v>0</v>
      </c>
    </row>
    <row r="32" spans="1:70" ht="15.75" thickTop="1" x14ac:dyDescent="0.25"/>
  </sheetData>
  <mergeCells count="8">
    <mergeCell ref="BE1:BH1"/>
    <mergeCell ref="BJ1:BP1"/>
    <mergeCell ref="AS1:AT1"/>
    <mergeCell ref="AU1:AV1"/>
    <mergeCell ref="AW1:AX1"/>
    <mergeCell ref="AY1:AZ1"/>
    <mergeCell ref="BA1:BB1"/>
    <mergeCell ref="BC1:B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5"/>
  <sheetViews>
    <sheetView workbookViewId="0">
      <selection sqref="A1:XFD1"/>
    </sheetView>
  </sheetViews>
  <sheetFormatPr defaultRowHeight="15" x14ac:dyDescent="0.25"/>
  <sheetData>
    <row r="1" spans="1:70" ht="66" thickTop="1" thickBo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135</v>
      </c>
      <c r="G1" s="35" t="s">
        <v>5</v>
      </c>
      <c r="H1" s="35" t="s">
        <v>6</v>
      </c>
      <c r="I1" s="35" t="s">
        <v>7</v>
      </c>
      <c r="J1" s="35" t="s">
        <v>8</v>
      </c>
      <c r="K1" s="35" t="s">
        <v>9</v>
      </c>
      <c r="L1" s="35" t="s">
        <v>10</v>
      </c>
      <c r="M1" s="35" t="s">
        <v>11</v>
      </c>
      <c r="N1" s="35" t="s">
        <v>12</v>
      </c>
      <c r="O1" s="35" t="s">
        <v>13</v>
      </c>
      <c r="P1" s="35" t="s">
        <v>14</v>
      </c>
      <c r="Q1" s="35" t="s">
        <v>15</v>
      </c>
      <c r="R1" s="35" t="s">
        <v>16</v>
      </c>
      <c r="S1" s="35" t="s">
        <v>17</v>
      </c>
      <c r="T1" s="35" t="s">
        <v>18</v>
      </c>
      <c r="U1" s="35" t="s">
        <v>19</v>
      </c>
      <c r="V1" s="35" t="s">
        <v>20</v>
      </c>
      <c r="W1" s="21" t="s">
        <v>21</v>
      </c>
      <c r="X1" s="76" t="s">
        <v>22</v>
      </c>
      <c r="Y1" s="35" t="s">
        <v>23</v>
      </c>
      <c r="Z1" s="35" t="s">
        <v>24</v>
      </c>
      <c r="AA1" s="35" t="s">
        <v>25</v>
      </c>
      <c r="AB1" s="35" t="s">
        <v>55</v>
      </c>
      <c r="AC1" s="35" t="s">
        <v>26</v>
      </c>
      <c r="AD1" s="35" t="s">
        <v>27</v>
      </c>
      <c r="AE1" s="76" t="s">
        <v>28</v>
      </c>
      <c r="AF1" s="76" t="s">
        <v>29</v>
      </c>
      <c r="AG1" s="35" t="s">
        <v>30</v>
      </c>
      <c r="AH1" s="77" t="s">
        <v>31</v>
      </c>
      <c r="AI1" s="35" t="s">
        <v>32</v>
      </c>
      <c r="AJ1" s="35" t="s">
        <v>33</v>
      </c>
      <c r="AK1" s="35" t="s">
        <v>34</v>
      </c>
      <c r="AL1" s="35" t="s">
        <v>35</v>
      </c>
      <c r="AM1" s="35" t="s">
        <v>36</v>
      </c>
      <c r="AN1" s="35" t="s">
        <v>37</v>
      </c>
      <c r="AO1" s="35" t="s">
        <v>38</v>
      </c>
      <c r="AP1" s="35" t="s">
        <v>39</v>
      </c>
      <c r="AQ1" s="77" t="s">
        <v>40</v>
      </c>
      <c r="AR1" s="35" t="s">
        <v>41</v>
      </c>
      <c r="AS1" s="78" t="s">
        <v>42</v>
      </c>
      <c r="AT1" s="78" t="s">
        <v>43</v>
      </c>
      <c r="AU1" s="79" t="s">
        <v>42</v>
      </c>
      <c r="AV1" s="79" t="s">
        <v>43</v>
      </c>
      <c r="AW1" s="79" t="s">
        <v>42</v>
      </c>
      <c r="AX1" s="79" t="s">
        <v>43</v>
      </c>
      <c r="AY1" s="79" t="s">
        <v>42</v>
      </c>
      <c r="AZ1" s="79" t="s">
        <v>43</v>
      </c>
      <c r="BA1" s="79" t="s">
        <v>42</v>
      </c>
      <c r="BB1" s="79" t="s">
        <v>43</v>
      </c>
      <c r="BC1" s="78" t="s">
        <v>42</v>
      </c>
      <c r="BD1" s="78" t="s">
        <v>43</v>
      </c>
      <c r="BE1" s="80" t="s">
        <v>111</v>
      </c>
      <c r="BF1" s="80" t="s">
        <v>112</v>
      </c>
      <c r="BG1" s="80" t="s">
        <v>113</v>
      </c>
      <c r="BH1" s="80" t="s">
        <v>114</v>
      </c>
      <c r="BI1" s="50" t="s">
        <v>52</v>
      </c>
      <c r="BJ1" s="81" t="s">
        <v>115</v>
      </c>
      <c r="BK1" s="81" t="s">
        <v>116</v>
      </c>
      <c r="BL1" s="79" t="s">
        <v>117</v>
      </c>
      <c r="BM1" s="81" t="s">
        <v>118</v>
      </c>
      <c r="BN1" s="81" t="s">
        <v>51</v>
      </c>
      <c r="BO1" s="79" t="s">
        <v>119</v>
      </c>
      <c r="BP1" s="79" t="s">
        <v>120</v>
      </c>
      <c r="BQ1" s="79" t="s">
        <v>136</v>
      </c>
      <c r="BR1" s="79" t="s">
        <v>137</v>
      </c>
    </row>
    <row r="2" spans="1:70" ht="40.5" thickTop="1" thickBot="1" x14ac:dyDescent="0.3">
      <c r="A2" s="14">
        <v>44200</v>
      </c>
      <c r="B2" s="18" t="s">
        <v>57</v>
      </c>
      <c r="C2" s="19">
        <v>21075</v>
      </c>
      <c r="D2" s="18" t="s">
        <v>54</v>
      </c>
      <c r="E2" s="19">
        <v>11029</v>
      </c>
      <c r="F2" s="69" t="s">
        <v>121</v>
      </c>
      <c r="G2" s="65"/>
      <c r="H2" s="65"/>
      <c r="I2" s="65"/>
      <c r="J2" s="65"/>
      <c r="K2" s="31">
        <v>4</v>
      </c>
      <c r="L2" s="31">
        <v>4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21">
        <v>8</v>
      </c>
      <c r="X2" s="23">
        <v>600</v>
      </c>
      <c r="Y2" s="31">
        <v>500</v>
      </c>
      <c r="Z2" s="32"/>
      <c r="AA2" s="32"/>
      <c r="AB2" s="32"/>
      <c r="AC2" s="32"/>
      <c r="AD2" s="32"/>
      <c r="AE2" s="23">
        <v>0</v>
      </c>
      <c r="AF2" s="23">
        <v>0</v>
      </c>
      <c r="AG2" s="32"/>
      <c r="AH2" s="33">
        <v>1100</v>
      </c>
      <c r="AI2" s="32"/>
      <c r="AJ2" s="31">
        <v>1000</v>
      </c>
      <c r="AK2" s="32"/>
      <c r="AL2" s="32"/>
      <c r="AM2" s="32"/>
      <c r="AN2" s="32"/>
      <c r="AO2" s="31">
        <v>13500</v>
      </c>
      <c r="AP2" s="31">
        <v>1584</v>
      </c>
      <c r="AQ2" s="33">
        <v>16084</v>
      </c>
      <c r="AR2" s="32"/>
      <c r="AS2" s="23">
        <v>2332</v>
      </c>
      <c r="AT2" s="23">
        <v>1129649</v>
      </c>
      <c r="AU2" s="31">
        <v>1</v>
      </c>
      <c r="AV2" s="31">
        <v>1800</v>
      </c>
      <c r="AW2" s="31">
        <v>28</v>
      </c>
      <c r="AX2" s="31">
        <v>16084</v>
      </c>
      <c r="AY2" s="32"/>
      <c r="AZ2" s="32"/>
      <c r="BA2" s="32"/>
      <c r="BB2" s="32"/>
      <c r="BC2" s="26">
        <v>2305</v>
      </c>
      <c r="BD2" s="26">
        <v>1115365</v>
      </c>
      <c r="BE2" s="66">
        <v>16029</v>
      </c>
      <c r="BF2" s="32"/>
      <c r="BG2" s="67">
        <v>10000</v>
      </c>
      <c r="BH2" s="33">
        <v>26029</v>
      </c>
      <c r="BI2" s="66">
        <v>40</v>
      </c>
      <c r="BJ2" s="68">
        <v>4010</v>
      </c>
      <c r="BK2" s="68">
        <v>4050</v>
      </c>
      <c r="BL2" s="32"/>
      <c r="BM2" s="68">
        <v>4050</v>
      </c>
      <c r="BN2" s="67">
        <v>21979</v>
      </c>
      <c r="BO2" s="31">
        <v>25500</v>
      </c>
      <c r="BP2" s="32"/>
      <c r="BQ2" s="31">
        <v>21979</v>
      </c>
      <c r="BR2" s="31">
        <v>0</v>
      </c>
    </row>
    <row r="3" spans="1:70" ht="40.5" thickTop="1" thickBot="1" x14ac:dyDescent="0.3">
      <c r="A3" s="14">
        <v>44259</v>
      </c>
      <c r="B3" s="18" t="s">
        <v>57</v>
      </c>
      <c r="C3" s="19">
        <v>21075</v>
      </c>
      <c r="D3" s="18" t="s">
        <v>54</v>
      </c>
      <c r="E3" s="19">
        <v>11029</v>
      </c>
      <c r="F3" s="69" t="s">
        <v>121</v>
      </c>
      <c r="G3" s="65"/>
      <c r="H3" s="65"/>
      <c r="I3" s="65"/>
      <c r="J3" s="65"/>
      <c r="K3" s="31">
        <v>6</v>
      </c>
      <c r="L3" s="31">
        <v>2</v>
      </c>
      <c r="M3" s="32"/>
      <c r="N3" s="31">
        <v>1</v>
      </c>
      <c r="O3" s="32"/>
      <c r="P3" s="32"/>
      <c r="Q3" s="32"/>
      <c r="R3" s="32"/>
      <c r="S3" s="32"/>
      <c r="T3" s="32"/>
      <c r="U3" s="32"/>
      <c r="V3" s="32"/>
      <c r="W3" s="21">
        <v>9</v>
      </c>
      <c r="X3" s="23">
        <v>900</v>
      </c>
      <c r="Y3" s="31">
        <v>600</v>
      </c>
      <c r="Z3" s="32"/>
      <c r="AA3" s="31">
        <v>300</v>
      </c>
      <c r="AB3" s="32"/>
      <c r="AC3" s="32"/>
      <c r="AD3" s="32"/>
      <c r="AE3" s="23">
        <v>0</v>
      </c>
      <c r="AF3" s="23">
        <v>0</v>
      </c>
      <c r="AG3" s="32"/>
      <c r="AH3" s="33">
        <v>1800</v>
      </c>
      <c r="AI3" s="32"/>
      <c r="AJ3" s="31">
        <v>3950</v>
      </c>
      <c r="AK3" s="32"/>
      <c r="AL3" s="32"/>
      <c r="AM3" s="32"/>
      <c r="AN3" s="32"/>
      <c r="AO3" s="31">
        <v>3980</v>
      </c>
      <c r="AP3" s="31">
        <v>1980</v>
      </c>
      <c r="AQ3" s="33">
        <v>9910</v>
      </c>
      <c r="AR3" s="31">
        <v>0</v>
      </c>
      <c r="AS3" s="23">
        <v>2305</v>
      </c>
      <c r="AT3" s="23">
        <v>1115365</v>
      </c>
      <c r="AU3" s="31">
        <v>1</v>
      </c>
      <c r="AV3" s="31">
        <v>380</v>
      </c>
      <c r="AW3" s="31">
        <v>22</v>
      </c>
      <c r="AX3" s="31">
        <v>9910</v>
      </c>
      <c r="AY3" s="31">
        <v>1</v>
      </c>
      <c r="AZ3" s="31">
        <v>130</v>
      </c>
      <c r="BA3" s="31">
        <v>3</v>
      </c>
      <c r="BB3" s="31">
        <v>3500</v>
      </c>
      <c r="BC3" s="26">
        <v>2280</v>
      </c>
      <c r="BD3" s="26">
        <v>1102205</v>
      </c>
      <c r="BE3" s="66">
        <v>25414</v>
      </c>
      <c r="BF3" s="32"/>
      <c r="BG3" s="67">
        <v>10000</v>
      </c>
      <c r="BH3" s="33">
        <v>35414</v>
      </c>
      <c r="BI3" s="74"/>
      <c r="BJ3" s="68">
        <v>4050</v>
      </c>
      <c r="BK3" s="68">
        <v>4050</v>
      </c>
      <c r="BL3" s="32"/>
      <c r="BM3" s="68">
        <v>4050</v>
      </c>
      <c r="BN3" s="67">
        <v>31364</v>
      </c>
      <c r="BO3" s="32"/>
      <c r="BP3" s="32"/>
      <c r="BQ3" s="31">
        <v>31364</v>
      </c>
      <c r="BR3" s="31">
        <v>0</v>
      </c>
    </row>
    <row r="4" spans="1:70" ht="40.5" thickTop="1" thickBot="1" x14ac:dyDescent="0.3">
      <c r="A4" s="14">
        <v>44290</v>
      </c>
      <c r="B4" s="18" t="s">
        <v>57</v>
      </c>
      <c r="C4" s="19">
        <v>21075</v>
      </c>
      <c r="D4" s="18" t="s">
        <v>54</v>
      </c>
      <c r="E4" s="19">
        <v>11029</v>
      </c>
      <c r="F4" s="69" t="s">
        <v>121</v>
      </c>
      <c r="G4" s="65"/>
      <c r="H4" s="65"/>
      <c r="I4" s="65"/>
      <c r="J4" s="65"/>
      <c r="K4" s="31">
        <v>3</v>
      </c>
      <c r="L4" s="31">
        <v>2</v>
      </c>
      <c r="M4" s="32"/>
      <c r="N4" s="31">
        <v>1</v>
      </c>
      <c r="O4" s="32"/>
      <c r="P4" s="32"/>
      <c r="Q4" s="32"/>
      <c r="R4" s="32"/>
      <c r="S4" s="32"/>
      <c r="T4" s="32"/>
      <c r="U4" s="32"/>
      <c r="V4" s="32"/>
      <c r="W4" s="21">
        <v>6</v>
      </c>
      <c r="X4" s="23">
        <v>450</v>
      </c>
      <c r="Y4" s="31">
        <v>700</v>
      </c>
      <c r="Z4" s="32"/>
      <c r="AA4" s="31">
        <v>300</v>
      </c>
      <c r="AB4" s="32"/>
      <c r="AC4" s="32"/>
      <c r="AD4" s="32"/>
      <c r="AE4" s="23">
        <v>0</v>
      </c>
      <c r="AF4" s="23">
        <v>0</v>
      </c>
      <c r="AG4" s="32"/>
      <c r="AH4" s="33">
        <v>1450</v>
      </c>
      <c r="AI4" s="32"/>
      <c r="AJ4" s="31">
        <v>2220</v>
      </c>
      <c r="AK4" s="32"/>
      <c r="AL4" s="32"/>
      <c r="AM4" s="32"/>
      <c r="AN4" s="32"/>
      <c r="AO4" s="31">
        <v>5745</v>
      </c>
      <c r="AP4" s="31">
        <v>1188</v>
      </c>
      <c r="AQ4" s="33">
        <v>9153</v>
      </c>
      <c r="AR4" s="31">
        <v>0</v>
      </c>
      <c r="AS4" s="23">
        <v>2280</v>
      </c>
      <c r="AT4" s="23">
        <v>1102205</v>
      </c>
      <c r="AU4" s="32"/>
      <c r="AV4" s="32"/>
      <c r="AW4" s="31">
        <v>19</v>
      </c>
      <c r="AX4" s="31">
        <v>9153</v>
      </c>
      <c r="AY4" s="32"/>
      <c r="AZ4" s="32"/>
      <c r="BA4" s="32"/>
      <c r="BB4" s="32"/>
      <c r="BC4" s="26">
        <v>2261</v>
      </c>
      <c r="BD4" s="26">
        <v>1093052</v>
      </c>
      <c r="BE4" s="66">
        <v>7461</v>
      </c>
      <c r="BF4" s="32"/>
      <c r="BG4" s="67">
        <v>10000</v>
      </c>
      <c r="BH4" s="33">
        <v>17461</v>
      </c>
      <c r="BI4" s="66">
        <v>100</v>
      </c>
      <c r="BJ4" s="68">
        <v>4050</v>
      </c>
      <c r="BK4" s="68">
        <v>4150</v>
      </c>
      <c r="BL4" s="32"/>
      <c r="BM4" s="68">
        <v>4150</v>
      </c>
      <c r="BN4" s="67">
        <v>13311</v>
      </c>
      <c r="BO4" s="31">
        <v>27000</v>
      </c>
      <c r="BP4" s="32"/>
      <c r="BQ4" s="31">
        <v>13311</v>
      </c>
    </row>
    <row r="5" spans="1:70" ht="40.5" thickTop="1" thickBot="1" x14ac:dyDescent="0.3">
      <c r="A5" s="14">
        <v>44381</v>
      </c>
      <c r="B5" s="18" t="s">
        <v>57</v>
      </c>
      <c r="C5" s="19">
        <v>21075</v>
      </c>
      <c r="D5" s="18" t="s">
        <v>54</v>
      </c>
      <c r="E5" s="19">
        <v>11029</v>
      </c>
      <c r="F5" s="69" t="s">
        <v>121</v>
      </c>
      <c r="G5" s="65"/>
      <c r="H5" s="65"/>
      <c r="I5" s="65"/>
      <c r="J5" s="65"/>
      <c r="K5" s="31">
        <v>1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21">
        <v>1</v>
      </c>
      <c r="X5" s="23">
        <v>150</v>
      </c>
      <c r="Y5" s="32"/>
      <c r="Z5" s="32"/>
      <c r="AA5" s="32"/>
      <c r="AB5" s="32"/>
      <c r="AC5" s="32"/>
      <c r="AD5" s="32"/>
      <c r="AE5" s="23">
        <v>0</v>
      </c>
      <c r="AF5" s="23">
        <v>0</v>
      </c>
      <c r="AG5" s="32"/>
      <c r="AH5" s="33">
        <v>150</v>
      </c>
      <c r="AI5" s="31">
        <v>30</v>
      </c>
      <c r="AJ5" s="32"/>
      <c r="AK5" s="32"/>
      <c r="AL5" s="32"/>
      <c r="AM5" s="32"/>
      <c r="AN5" s="32"/>
      <c r="AO5" s="32"/>
      <c r="AP5" s="31">
        <v>396</v>
      </c>
      <c r="AQ5" s="33">
        <v>426</v>
      </c>
      <c r="AR5" s="32"/>
      <c r="AS5" s="23">
        <v>2261</v>
      </c>
      <c r="AT5" s="23">
        <v>1093052</v>
      </c>
      <c r="AU5" s="32"/>
      <c r="AV5" s="32"/>
      <c r="AW5" s="31">
        <v>2</v>
      </c>
      <c r="AX5" s="31">
        <v>426</v>
      </c>
      <c r="AY5" s="32"/>
      <c r="AZ5" s="32"/>
      <c r="BA5" s="32"/>
      <c r="BB5" s="32"/>
      <c r="BC5" s="26">
        <v>2259</v>
      </c>
      <c r="BD5" s="26">
        <v>1092626</v>
      </c>
      <c r="BE5" s="66">
        <v>7887</v>
      </c>
      <c r="BF5" s="32"/>
      <c r="BG5" s="67">
        <v>10000</v>
      </c>
      <c r="BH5" s="33">
        <v>17887</v>
      </c>
      <c r="BI5" s="74"/>
      <c r="BJ5" s="68">
        <v>4150</v>
      </c>
      <c r="BK5" s="68">
        <v>4150</v>
      </c>
      <c r="BL5" s="32"/>
      <c r="BM5" s="68">
        <v>4150</v>
      </c>
      <c r="BN5" s="67">
        <v>13737</v>
      </c>
      <c r="BO5" s="32"/>
      <c r="BP5" s="32"/>
      <c r="BQ5" s="31">
        <v>13737</v>
      </c>
      <c r="BR5" s="31">
        <v>0</v>
      </c>
    </row>
    <row r="6" spans="1:70" ht="40.5" thickTop="1" thickBot="1" x14ac:dyDescent="0.3">
      <c r="A6" s="2">
        <v>44412</v>
      </c>
      <c r="B6" s="36" t="s">
        <v>57</v>
      </c>
      <c r="C6" s="37">
        <v>21075</v>
      </c>
      <c r="D6" s="36" t="s">
        <v>54</v>
      </c>
      <c r="E6" s="37">
        <v>11029</v>
      </c>
      <c r="F6" s="69" t="s">
        <v>121</v>
      </c>
      <c r="G6" s="38"/>
      <c r="H6" s="38"/>
      <c r="I6" s="38"/>
      <c r="J6" s="38"/>
      <c r="K6" s="39">
        <v>1</v>
      </c>
      <c r="L6" s="39">
        <v>1</v>
      </c>
      <c r="M6" s="40"/>
      <c r="N6" s="39">
        <v>1</v>
      </c>
      <c r="O6" s="40"/>
      <c r="P6" s="40"/>
      <c r="Q6" s="40"/>
      <c r="R6" s="40"/>
      <c r="S6" s="40"/>
      <c r="T6" s="40"/>
      <c r="U6" s="40"/>
      <c r="V6" s="40"/>
      <c r="W6" s="41">
        <v>3</v>
      </c>
      <c r="X6" s="42">
        <v>150</v>
      </c>
      <c r="Y6" s="39">
        <v>100</v>
      </c>
      <c r="Z6" s="40"/>
      <c r="AA6" s="39">
        <v>300</v>
      </c>
      <c r="AB6" s="40"/>
      <c r="AC6" s="40"/>
      <c r="AD6" s="40"/>
      <c r="AE6" s="42">
        <v>0</v>
      </c>
      <c r="AF6" s="42">
        <v>0</v>
      </c>
      <c r="AG6" s="40"/>
      <c r="AH6" s="43">
        <v>550</v>
      </c>
      <c r="AI6" s="40"/>
      <c r="AJ6" s="40"/>
      <c r="AK6" s="40"/>
      <c r="AL6" s="40"/>
      <c r="AM6" s="40"/>
      <c r="AN6" s="40"/>
      <c r="AO6" s="39">
        <v>2900</v>
      </c>
      <c r="AP6" s="39">
        <v>2772</v>
      </c>
      <c r="AQ6" s="43">
        <v>5672</v>
      </c>
      <c r="AR6" s="40"/>
      <c r="AS6" s="42">
        <v>2259</v>
      </c>
      <c r="AT6" s="42">
        <v>1092626</v>
      </c>
      <c r="AU6" s="40"/>
      <c r="AV6" s="40"/>
      <c r="AW6" s="39">
        <v>11</v>
      </c>
      <c r="AX6" s="39">
        <v>5672</v>
      </c>
      <c r="AY6" s="39">
        <v>1</v>
      </c>
      <c r="AZ6" s="39">
        <v>150</v>
      </c>
      <c r="BA6" s="40"/>
      <c r="BB6" s="40"/>
      <c r="BC6" s="44">
        <v>2247</v>
      </c>
      <c r="BD6" s="44">
        <v>1086804</v>
      </c>
      <c r="BE6" s="60">
        <v>5859</v>
      </c>
      <c r="BF6" s="40"/>
      <c r="BG6" s="64">
        <v>10000</v>
      </c>
      <c r="BH6" s="43">
        <v>15859</v>
      </c>
      <c r="BI6" s="62"/>
      <c r="BJ6" s="61">
        <v>4150</v>
      </c>
      <c r="BK6" s="61">
        <v>4150</v>
      </c>
      <c r="BL6" s="40"/>
      <c r="BM6" s="61">
        <v>4150</v>
      </c>
      <c r="BN6" s="64">
        <v>11709</v>
      </c>
      <c r="BO6" s="39">
        <v>7800</v>
      </c>
      <c r="BP6" s="40"/>
      <c r="BQ6" s="40"/>
      <c r="BR6" s="39">
        <v>11709</v>
      </c>
    </row>
    <row r="7" spans="1:70" ht="40.5" thickTop="1" thickBot="1" x14ac:dyDescent="0.3">
      <c r="A7" s="14">
        <v>44473</v>
      </c>
      <c r="B7" s="18" t="s">
        <v>57</v>
      </c>
      <c r="C7" s="19">
        <v>21075</v>
      </c>
      <c r="D7" s="18" t="s">
        <v>54</v>
      </c>
      <c r="E7" s="19">
        <v>11029</v>
      </c>
      <c r="F7" s="69" t="s">
        <v>121</v>
      </c>
      <c r="G7" s="65"/>
      <c r="H7" s="65"/>
      <c r="I7" s="65"/>
      <c r="J7" s="65"/>
      <c r="K7" s="31">
        <v>3</v>
      </c>
      <c r="L7" s="31">
        <v>1</v>
      </c>
      <c r="M7" s="32"/>
      <c r="N7" s="31">
        <v>1</v>
      </c>
      <c r="O7" s="32"/>
      <c r="P7" s="32"/>
      <c r="Q7" s="32"/>
      <c r="R7" s="32"/>
      <c r="S7" s="32"/>
      <c r="T7" s="32"/>
      <c r="U7" s="32"/>
      <c r="V7" s="32"/>
      <c r="W7" s="21">
        <v>5</v>
      </c>
      <c r="X7" s="23">
        <v>450</v>
      </c>
      <c r="Y7" s="31">
        <v>150</v>
      </c>
      <c r="Z7" s="32"/>
      <c r="AA7" s="31">
        <v>200</v>
      </c>
      <c r="AB7" s="32"/>
      <c r="AC7" s="32"/>
      <c r="AD7" s="32"/>
      <c r="AE7" s="23">
        <v>0</v>
      </c>
      <c r="AF7" s="23">
        <v>0</v>
      </c>
      <c r="AG7" s="32"/>
      <c r="AH7" s="33">
        <v>800</v>
      </c>
      <c r="AI7" s="32"/>
      <c r="AJ7" s="32"/>
      <c r="AK7" s="32"/>
      <c r="AL7" s="32"/>
      <c r="AM7" s="32"/>
      <c r="AN7" s="32"/>
      <c r="AO7" s="31">
        <v>6100</v>
      </c>
      <c r="AP7" s="31">
        <v>1980</v>
      </c>
      <c r="AQ7" s="33">
        <v>8080</v>
      </c>
      <c r="AR7" s="32"/>
      <c r="AS7" s="23">
        <v>2247</v>
      </c>
      <c r="AT7" s="23">
        <v>1086804</v>
      </c>
      <c r="AU7" s="32"/>
      <c r="AV7" s="32"/>
      <c r="AW7" s="31">
        <v>25</v>
      </c>
      <c r="AX7" s="31">
        <v>8080</v>
      </c>
      <c r="AY7" s="31">
        <v>2</v>
      </c>
      <c r="AZ7" s="31">
        <v>950</v>
      </c>
      <c r="BA7" s="32"/>
      <c r="BB7" s="32"/>
      <c r="BC7" s="26">
        <v>2220</v>
      </c>
      <c r="BD7" s="26">
        <v>1077774</v>
      </c>
      <c r="BE7" s="66">
        <v>14089</v>
      </c>
      <c r="BF7" s="32"/>
      <c r="BG7" s="67">
        <v>10000</v>
      </c>
      <c r="BH7" s="33">
        <v>24089</v>
      </c>
      <c r="BI7" s="66">
        <v>80</v>
      </c>
      <c r="BJ7" s="68">
        <v>4190</v>
      </c>
      <c r="BK7" s="68">
        <v>4270</v>
      </c>
      <c r="BL7" s="32"/>
      <c r="BM7" s="68">
        <v>4270</v>
      </c>
      <c r="BN7" s="67">
        <v>19819</v>
      </c>
      <c r="BO7" s="32"/>
      <c r="BP7" s="32"/>
      <c r="BQ7" s="31">
        <v>19819</v>
      </c>
      <c r="BR7" s="31">
        <v>0</v>
      </c>
    </row>
    <row r="8" spans="1:70" ht="40.5" thickTop="1" thickBot="1" x14ac:dyDescent="0.3">
      <c r="A8" s="14">
        <v>44504</v>
      </c>
      <c r="B8" s="18" t="s">
        <v>57</v>
      </c>
      <c r="C8" s="19">
        <v>21075</v>
      </c>
      <c r="D8" s="18" t="s">
        <v>54</v>
      </c>
      <c r="E8" s="19">
        <v>11029</v>
      </c>
      <c r="F8" s="69" t="s">
        <v>121</v>
      </c>
      <c r="G8" s="65"/>
      <c r="H8" s="65"/>
      <c r="I8" s="65"/>
      <c r="J8" s="65"/>
      <c r="K8" s="31">
        <v>4</v>
      </c>
      <c r="L8" s="31">
        <v>2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21">
        <v>6</v>
      </c>
      <c r="X8" s="23">
        <v>600</v>
      </c>
      <c r="Y8" s="31">
        <v>550</v>
      </c>
      <c r="Z8" s="32"/>
      <c r="AA8" s="32"/>
      <c r="AB8" s="32"/>
      <c r="AC8" s="32"/>
      <c r="AD8" s="32"/>
      <c r="AE8" s="82"/>
      <c r="AF8" s="82"/>
      <c r="AG8" s="32"/>
      <c r="AH8" s="33">
        <v>1150</v>
      </c>
      <c r="AI8" s="32"/>
      <c r="AJ8" s="31">
        <v>300</v>
      </c>
      <c r="AK8" s="32"/>
      <c r="AL8" s="32"/>
      <c r="AM8" s="32"/>
      <c r="AN8" s="32"/>
      <c r="AO8" s="31">
        <v>7939</v>
      </c>
      <c r="AP8" s="31">
        <v>1980</v>
      </c>
      <c r="AQ8" s="33">
        <v>10219</v>
      </c>
      <c r="AR8" s="32"/>
      <c r="AS8" s="23">
        <v>2220</v>
      </c>
      <c r="AT8" s="23">
        <v>1077774</v>
      </c>
      <c r="AU8" s="32"/>
      <c r="AV8" s="32"/>
      <c r="AW8" s="31">
        <v>40</v>
      </c>
      <c r="AX8" s="31">
        <v>10219</v>
      </c>
      <c r="AY8" s="32"/>
      <c r="AZ8" s="32"/>
      <c r="BA8" s="32"/>
      <c r="BB8" s="32"/>
      <c r="BC8" s="26">
        <v>2180</v>
      </c>
      <c r="BD8" s="26">
        <v>1067555</v>
      </c>
      <c r="BE8" s="66">
        <v>24828</v>
      </c>
      <c r="BF8" s="32"/>
      <c r="BG8" s="67">
        <v>10000</v>
      </c>
      <c r="BH8" s="33">
        <v>34828</v>
      </c>
      <c r="BI8" s="74"/>
      <c r="BJ8" s="68">
        <v>4190</v>
      </c>
      <c r="BK8" s="68">
        <v>4270</v>
      </c>
      <c r="BL8" s="32"/>
      <c r="BM8" s="68">
        <v>4270</v>
      </c>
      <c r="BN8" s="67">
        <v>29098</v>
      </c>
      <c r="BO8" s="32"/>
      <c r="BP8" s="32"/>
      <c r="BQ8" s="31">
        <v>29098</v>
      </c>
      <c r="BR8" s="32"/>
    </row>
    <row r="9" spans="1:70" ht="40.5" thickTop="1" thickBot="1" x14ac:dyDescent="0.3">
      <c r="A9" s="83">
        <v>44534</v>
      </c>
      <c r="B9" s="84" t="s">
        <v>57</v>
      </c>
      <c r="C9" s="85">
        <v>21075</v>
      </c>
      <c r="D9" s="84" t="s">
        <v>54</v>
      </c>
      <c r="E9" s="85">
        <v>11029</v>
      </c>
      <c r="F9" s="69" t="s">
        <v>121</v>
      </c>
      <c r="G9" s="65"/>
      <c r="H9" s="65"/>
      <c r="I9" s="65"/>
      <c r="J9" s="65"/>
      <c r="K9" s="31">
        <v>4</v>
      </c>
      <c r="L9" s="31">
        <v>2</v>
      </c>
      <c r="M9" s="32"/>
      <c r="N9" s="32"/>
      <c r="O9" s="32"/>
      <c r="P9" s="32"/>
      <c r="Q9" s="32"/>
      <c r="R9" s="32"/>
      <c r="S9" s="32"/>
      <c r="T9" s="32"/>
      <c r="U9" s="32"/>
      <c r="V9" s="32"/>
      <c r="W9" s="21">
        <v>6</v>
      </c>
      <c r="X9" s="23">
        <v>600</v>
      </c>
      <c r="Y9" s="31">
        <v>750</v>
      </c>
      <c r="Z9" s="32"/>
      <c r="AA9" s="32"/>
      <c r="AB9" s="32"/>
      <c r="AC9" s="32"/>
      <c r="AD9" s="32"/>
      <c r="AE9" s="82"/>
      <c r="AF9" s="82"/>
      <c r="AG9" s="32"/>
      <c r="AH9" s="33">
        <v>1350</v>
      </c>
      <c r="AI9" s="32"/>
      <c r="AJ9" s="31">
        <v>450</v>
      </c>
      <c r="AK9" s="32"/>
      <c r="AL9" s="31">
        <v>1320</v>
      </c>
      <c r="AM9" s="32"/>
      <c r="AN9" s="32"/>
      <c r="AO9" s="31">
        <v>5183</v>
      </c>
      <c r="AP9" s="31">
        <v>1584</v>
      </c>
      <c r="AQ9" s="33">
        <v>8537</v>
      </c>
      <c r="AR9" s="32"/>
      <c r="AS9" s="23">
        <v>2180</v>
      </c>
      <c r="AT9" s="23">
        <v>1067555</v>
      </c>
      <c r="AU9" s="32"/>
      <c r="AV9" s="32"/>
      <c r="AW9" s="31">
        <v>15</v>
      </c>
      <c r="AX9" s="31">
        <v>7217</v>
      </c>
      <c r="AY9" s="31">
        <v>1</v>
      </c>
      <c r="AZ9" s="31">
        <v>1320</v>
      </c>
      <c r="BA9" s="32"/>
      <c r="BB9" s="32"/>
      <c r="BC9" s="26">
        <v>2164</v>
      </c>
      <c r="BD9" s="26">
        <v>1059018</v>
      </c>
      <c r="BE9" s="66">
        <v>32795</v>
      </c>
      <c r="BF9" s="32"/>
      <c r="BG9" s="67">
        <v>10000</v>
      </c>
      <c r="BH9" s="33">
        <v>42795</v>
      </c>
      <c r="BI9" s="74"/>
      <c r="BJ9" s="68">
        <v>4190</v>
      </c>
      <c r="BK9" s="68">
        <v>4270</v>
      </c>
      <c r="BL9" s="32"/>
      <c r="BM9" s="68">
        <v>4270</v>
      </c>
      <c r="BN9" s="67">
        <v>37065</v>
      </c>
      <c r="BO9" s="32"/>
      <c r="BP9" s="32"/>
      <c r="BQ9" s="31">
        <v>37065</v>
      </c>
    </row>
    <row r="10" spans="1:70" ht="40.5" thickTop="1" thickBot="1" x14ac:dyDescent="0.3">
      <c r="A10" s="86" t="s">
        <v>138</v>
      </c>
      <c r="B10" s="84" t="s">
        <v>57</v>
      </c>
      <c r="C10" s="85">
        <v>21075</v>
      </c>
      <c r="D10" s="84" t="s">
        <v>54</v>
      </c>
      <c r="E10" s="85">
        <v>11029</v>
      </c>
      <c r="F10" s="69" t="s">
        <v>121</v>
      </c>
      <c r="G10" s="65"/>
      <c r="H10" s="65"/>
      <c r="I10" s="65"/>
      <c r="J10" s="65"/>
      <c r="K10" s="31">
        <v>4</v>
      </c>
      <c r="L10" s="31">
        <v>2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87"/>
      <c r="X10" s="23">
        <v>600</v>
      </c>
      <c r="Y10" s="31">
        <v>550</v>
      </c>
      <c r="Z10" s="32"/>
      <c r="AA10" s="32"/>
      <c r="AB10" s="32"/>
      <c r="AC10" s="32"/>
      <c r="AD10" s="32"/>
      <c r="AE10" s="82"/>
      <c r="AF10" s="82"/>
      <c r="AG10" s="32"/>
      <c r="AH10" s="33">
        <v>1150</v>
      </c>
      <c r="AI10" s="32"/>
      <c r="AJ10" s="31">
        <v>1235</v>
      </c>
      <c r="AK10" s="32"/>
      <c r="AL10" s="32"/>
      <c r="AM10" s="32"/>
      <c r="AN10" s="32"/>
      <c r="AO10" s="31">
        <v>5983</v>
      </c>
      <c r="AP10" s="31">
        <v>2376</v>
      </c>
      <c r="AQ10" s="33">
        <v>9594</v>
      </c>
      <c r="AR10" s="32"/>
      <c r="AS10" s="23">
        <v>2164</v>
      </c>
      <c r="AT10" s="23">
        <v>1059018</v>
      </c>
      <c r="AU10" s="32"/>
      <c r="AV10" s="32"/>
      <c r="AW10" s="31">
        <v>25</v>
      </c>
      <c r="AX10" s="31">
        <v>9594</v>
      </c>
      <c r="AY10" s="32"/>
      <c r="AZ10" s="32"/>
      <c r="BA10" s="32"/>
      <c r="BB10" s="32"/>
      <c r="BC10" s="26">
        <v>2139</v>
      </c>
      <c r="BD10" s="26">
        <v>1049424</v>
      </c>
      <c r="BE10" s="66">
        <v>10939</v>
      </c>
      <c r="BF10" s="32"/>
      <c r="BG10" s="67">
        <v>10000</v>
      </c>
      <c r="BH10" s="33">
        <v>20939</v>
      </c>
      <c r="BI10" s="74"/>
      <c r="BJ10" s="68">
        <v>4190</v>
      </c>
      <c r="BK10" s="68">
        <v>4270</v>
      </c>
      <c r="BL10" s="32"/>
      <c r="BM10" s="68">
        <v>4270</v>
      </c>
      <c r="BN10" s="67">
        <v>15209</v>
      </c>
      <c r="BO10" s="31">
        <v>32000</v>
      </c>
      <c r="BP10" s="32"/>
      <c r="BQ10" s="31">
        <v>15209</v>
      </c>
      <c r="BR10" s="32"/>
    </row>
    <row r="11" spans="1:70" ht="39.75" thickBot="1" x14ac:dyDescent="0.3">
      <c r="A11" s="88" t="s">
        <v>139</v>
      </c>
      <c r="B11" s="89" t="s">
        <v>57</v>
      </c>
      <c r="C11" s="90">
        <v>21075</v>
      </c>
      <c r="D11" s="89" t="s">
        <v>54</v>
      </c>
      <c r="E11" s="90">
        <v>11029</v>
      </c>
      <c r="F11" s="32" t="s">
        <v>121</v>
      </c>
      <c r="G11" s="65"/>
      <c r="H11" s="65"/>
      <c r="I11" s="65"/>
      <c r="J11" s="65"/>
      <c r="K11" s="31">
        <v>5</v>
      </c>
      <c r="L11" s="31">
        <v>1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21">
        <v>6</v>
      </c>
      <c r="X11" s="23">
        <v>750</v>
      </c>
      <c r="Y11" s="31">
        <v>150</v>
      </c>
      <c r="Z11" s="32"/>
      <c r="AA11" s="32"/>
      <c r="AB11" s="32"/>
      <c r="AC11" s="32"/>
      <c r="AD11" s="32"/>
      <c r="AE11" s="82"/>
      <c r="AF11" s="82"/>
      <c r="AG11" s="32"/>
      <c r="AH11" s="33">
        <v>900</v>
      </c>
      <c r="AI11" s="32"/>
      <c r="AJ11" s="31">
        <v>450</v>
      </c>
      <c r="AK11" s="32"/>
      <c r="AL11" s="32"/>
      <c r="AM11" s="32"/>
      <c r="AN11" s="32"/>
      <c r="AO11" s="31">
        <v>475</v>
      </c>
      <c r="AP11" s="31">
        <v>2772</v>
      </c>
      <c r="AQ11" s="33">
        <v>3697</v>
      </c>
      <c r="AR11" s="32"/>
      <c r="AS11" s="23">
        <v>2139</v>
      </c>
      <c r="AT11" s="23">
        <v>1049424</v>
      </c>
      <c r="AU11" s="32"/>
      <c r="AV11" s="32"/>
      <c r="AW11" s="31">
        <v>14</v>
      </c>
      <c r="AX11" s="31">
        <v>3697</v>
      </c>
      <c r="AY11" s="32"/>
      <c r="AZ11" s="32"/>
      <c r="BA11" s="32"/>
      <c r="BB11" s="32"/>
      <c r="BC11" s="26">
        <v>2125</v>
      </c>
      <c r="BD11" s="26">
        <v>1045727</v>
      </c>
      <c r="BE11" s="66">
        <v>14786</v>
      </c>
      <c r="BF11" s="32"/>
      <c r="BG11" s="67">
        <v>10000</v>
      </c>
      <c r="BH11" s="33">
        <v>24786</v>
      </c>
      <c r="BI11" s="74"/>
      <c r="BJ11" s="68">
        <v>4190</v>
      </c>
      <c r="BK11" s="68">
        <v>4270</v>
      </c>
      <c r="BL11" s="32"/>
      <c r="BM11" s="68">
        <v>4270</v>
      </c>
      <c r="BN11" s="67">
        <v>19056</v>
      </c>
      <c r="BO11" s="32"/>
      <c r="BP11" s="32"/>
      <c r="BQ11" s="31">
        <v>19056</v>
      </c>
      <c r="BR11" s="32"/>
    </row>
    <row r="12" spans="1:70" ht="39.75" thickBot="1" x14ac:dyDescent="0.3">
      <c r="A12" s="88" t="s">
        <v>140</v>
      </c>
      <c r="B12" s="89" t="s">
        <v>57</v>
      </c>
      <c r="C12" s="90">
        <v>21075</v>
      </c>
      <c r="D12" s="89" t="s">
        <v>54</v>
      </c>
      <c r="E12" s="90">
        <v>11029</v>
      </c>
      <c r="F12" s="32" t="s">
        <v>121</v>
      </c>
      <c r="G12" s="65"/>
      <c r="H12" s="65"/>
      <c r="I12" s="65"/>
      <c r="J12" s="65"/>
      <c r="K12" s="31">
        <v>3</v>
      </c>
      <c r="L12" s="31">
        <v>4</v>
      </c>
      <c r="M12" s="32"/>
      <c r="N12" s="31">
        <v>1</v>
      </c>
      <c r="O12" s="32"/>
      <c r="P12" s="32"/>
      <c r="Q12" s="32"/>
      <c r="R12" s="32"/>
      <c r="S12" s="32"/>
      <c r="T12" s="32"/>
      <c r="U12" s="32"/>
      <c r="V12" s="32"/>
      <c r="W12" s="21">
        <v>8</v>
      </c>
      <c r="X12" s="23">
        <v>8</v>
      </c>
      <c r="Y12" s="31">
        <v>1050</v>
      </c>
      <c r="Z12" s="32"/>
      <c r="AA12" s="32"/>
      <c r="AB12" s="32"/>
      <c r="AC12" s="32"/>
      <c r="AD12" s="32"/>
      <c r="AE12" s="82"/>
      <c r="AF12" s="82"/>
      <c r="AG12" s="32"/>
      <c r="AH12" s="33">
        <v>1500</v>
      </c>
      <c r="AI12" s="32"/>
      <c r="AJ12" s="31">
        <v>400</v>
      </c>
      <c r="AK12" s="32"/>
      <c r="AL12" s="32"/>
      <c r="AM12" s="32"/>
      <c r="AN12" s="32"/>
      <c r="AO12" s="31">
        <v>3570</v>
      </c>
      <c r="AP12" s="31">
        <v>792</v>
      </c>
      <c r="AQ12" s="33">
        <v>4762</v>
      </c>
      <c r="AR12" s="32"/>
      <c r="AS12" s="23">
        <v>2125</v>
      </c>
      <c r="AT12" s="23">
        <v>1045727</v>
      </c>
      <c r="AU12" s="32"/>
      <c r="AV12" s="32"/>
      <c r="AW12" s="31">
        <v>13</v>
      </c>
      <c r="AX12" s="31">
        <v>4762</v>
      </c>
      <c r="AY12" s="32"/>
      <c r="AZ12" s="32"/>
      <c r="BA12" s="32"/>
      <c r="BB12" s="32"/>
      <c r="BC12" s="26">
        <v>2112</v>
      </c>
      <c r="BD12" s="26">
        <v>1040965</v>
      </c>
      <c r="BE12" s="66">
        <v>20598</v>
      </c>
      <c r="BF12" s="32"/>
      <c r="BG12" s="67">
        <v>10000</v>
      </c>
      <c r="BH12" s="33">
        <v>30598</v>
      </c>
      <c r="BI12" s="74"/>
      <c r="BJ12" s="68">
        <v>4190</v>
      </c>
      <c r="BK12" s="68">
        <v>4270</v>
      </c>
      <c r="BL12" s="32"/>
      <c r="BM12" s="68">
        <v>4270</v>
      </c>
      <c r="BN12" s="67">
        <v>24868</v>
      </c>
      <c r="BO12" s="32"/>
      <c r="BP12" s="32"/>
      <c r="BQ12" s="31">
        <v>24868</v>
      </c>
      <c r="BR12" s="32"/>
    </row>
    <row r="13" spans="1:70" ht="39.75" thickBot="1" x14ac:dyDescent="0.3">
      <c r="A13" s="88" t="s">
        <v>141</v>
      </c>
      <c r="B13" s="89" t="s">
        <v>57</v>
      </c>
      <c r="C13" s="90">
        <v>21075</v>
      </c>
      <c r="D13" s="89" t="s">
        <v>54</v>
      </c>
      <c r="E13" s="90">
        <v>11029</v>
      </c>
      <c r="F13" s="32" t="s">
        <v>121</v>
      </c>
      <c r="G13" s="65"/>
      <c r="H13" s="65"/>
      <c r="I13" s="65"/>
      <c r="J13" s="65"/>
      <c r="K13" s="31">
        <v>5</v>
      </c>
      <c r="L13" s="31">
        <v>1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21">
        <v>6</v>
      </c>
      <c r="X13" s="23">
        <v>750</v>
      </c>
      <c r="Y13" s="31">
        <v>300</v>
      </c>
      <c r="Z13" s="32"/>
      <c r="AA13" s="32"/>
      <c r="AB13" s="32"/>
      <c r="AC13" s="32"/>
      <c r="AD13" s="32"/>
      <c r="AE13" s="82"/>
      <c r="AF13" s="82"/>
      <c r="AG13" s="32"/>
      <c r="AH13" s="33">
        <v>1050</v>
      </c>
      <c r="AI13" s="32"/>
      <c r="AJ13" s="31">
        <v>315</v>
      </c>
      <c r="AK13" s="32"/>
      <c r="AL13" s="32"/>
      <c r="AM13" s="32"/>
      <c r="AN13" s="32"/>
      <c r="AO13" s="31">
        <v>5210</v>
      </c>
      <c r="AP13" s="31">
        <v>1980</v>
      </c>
      <c r="AQ13" s="33">
        <v>7505</v>
      </c>
      <c r="AR13" s="32"/>
      <c r="AS13" s="23">
        <v>2112</v>
      </c>
      <c r="AT13" s="23">
        <v>1040965</v>
      </c>
      <c r="AU13" s="32"/>
      <c r="AV13" s="32"/>
      <c r="AW13" s="31">
        <v>24</v>
      </c>
      <c r="AX13" s="31">
        <v>7505</v>
      </c>
      <c r="AY13" s="32"/>
      <c r="AZ13" s="32"/>
      <c r="BA13" s="31">
        <v>3</v>
      </c>
      <c r="BB13" s="31">
        <v>3380</v>
      </c>
      <c r="BC13" s="26">
        <v>2085</v>
      </c>
      <c r="BD13" s="26">
        <v>1030080</v>
      </c>
      <c r="BE13" s="66">
        <v>7903</v>
      </c>
      <c r="BF13" s="32"/>
      <c r="BG13" s="67">
        <v>10000</v>
      </c>
      <c r="BH13" s="33">
        <v>17903</v>
      </c>
      <c r="BI13" s="74"/>
      <c r="BJ13" s="68">
        <v>4190</v>
      </c>
      <c r="BK13" s="68">
        <v>4270</v>
      </c>
      <c r="BL13" s="32"/>
      <c r="BM13" s="68">
        <v>4270</v>
      </c>
      <c r="BN13" s="67">
        <v>12193</v>
      </c>
      <c r="BO13" s="31">
        <v>20500</v>
      </c>
      <c r="BP13" s="32"/>
      <c r="BQ13" s="31">
        <v>12193</v>
      </c>
    </row>
    <row r="14" spans="1:70" ht="39.75" thickBot="1" x14ac:dyDescent="0.3">
      <c r="A14" s="88" t="s">
        <v>142</v>
      </c>
      <c r="B14" s="89" t="s">
        <v>57</v>
      </c>
      <c r="C14" s="90">
        <v>21075</v>
      </c>
      <c r="D14" s="89" t="s">
        <v>54</v>
      </c>
      <c r="E14" s="90">
        <v>11029</v>
      </c>
      <c r="F14" s="32" t="s">
        <v>121</v>
      </c>
      <c r="G14" s="65"/>
      <c r="H14" s="65"/>
      <c r="I14" s="65"/>
      <c r="J14" s="65"/>
      <c r="K14" s="31">
        <v>1</v>
      </c>
      <c r="L14" s="31">
        <v>3</v>
      </c>
      <c r="M14" s="32"/>
      <c r="N14" s="31">
        <v>1</v>
      </c>
      <c r="O14" s="32"/>
      <c r="P14" s="32"/>
      <c r="Q14" s="32"/>
      <c r="R14" s="32"/>
      <c r="S14" s="32"/>
      <c r="T14" s="32"/>
      <c r="U14" s="32"/>
      <c r="V14" s="32"/>
      <c r="W14" s="21">
        <v>5</v>
      </c>
      <c r="X14" s="23">
        <v>150</v>
      </c>
      <c r="Y14" s="31">
        <v>500</v>
      </c>
      <c r="Z14" s="32"/>
      <c r="AA14" s="31">
        <v>300</v>
      </c>
      <c r="AB14" s="32"/>
      <c r="AC14" s="32"/>
      <c r="AD14" s="32"/>
      <c r="AE14" s="82"/>
      <c r="AF14" s="82"/>
      <c r="AG14" s="32"/>
      <c r="AH14" s="33">
        <v>950</v>
      </c>
      <c r="AI14" s="32"/>
      <c r="AJ14" s="31">
        <v>2000</v>
      </c>
      <c r="AK14" s="32"/>
      <c r="AL14" s="31">
        <v>300</v>
      </c>
      <c r="AM14" s="32"/>
      <c r="AN14" s="32"/>
      <c r="AO14" s="31">
        <v>2873</v>
      </c>
      <c r="AP14" s="31">
        <v>3168</v>
      </c>
      <c r="AQ14" s="33">
        <v>8341</v>
      </c>
      <c r="AR14" s="32"/>
      <c r="AS14" s="23">
        <v>2085</v>
      </c>
      <c r="AT14" s="23">
        <v>1030080</v>
      </c>
      <c r="AU14" s="31">
        <v>100</v>
      </c>
      <c r="AV14" s="31">
        <v>39600</v>
      </c>
      <c r="AW14" s="31">
        <v>28</v>
      </c>
      <c r="AX14" s="31">
        <v>8041</v>
      </c>
      <c r="AY14" s="31">
        <v>1</v>
      </c>
      <c r="AZ14" s="31">
        <v>300</v>
      </c>
      <c r="BA14" s="32"/>
      <c r="BB14" s="32"/>
      <c r="BC14" s="26">
        <v>2156</v>
      </c>
      <c r="BD14" s="26">
        <v>1061339</v>
      </c>
      <c r="BE14" s="66">
        <v>16444</v>
      </c>
      <c r="BF14" s="32"/>
      <c r="BG14" s="67">
        <v>10000</v>
      </c>
      <c r="BH14" s="33">
        <v>26444</v>
      </c>
      <c r="BI14" s="74"/>
      <c r="BJ14" s="68">
        <v>4190</v>
      </c>
      <c r="BK14" s="68">
        <v>4270</v>
      </c>
      <c r="BL14" s="32"/>
      <c r="BM14" s="68">
        <v>4270</v>
      </c>
      <c r="BN14" s="67">
        <v>20714</v>
      </c>
      <c r="BO14" s="32"/>
      <c r="BP14" s="32"/>
      <c r="BQ14" s="31">
        <v>20714</v>
      </c>
      <c r="BR14" s="32"/>
    </row>
    <row r="15" spans="1:70" ht="39.75" thickBot="1" x14ac:dyDescent="0.3">
      <c r="A15" s="88" t="s">
        <v>143</v>
      </c>
      <c r="B15" s="89" t="s">
        <v>57</v>
      </c>
      <c r="C15" s="90">
        <v>21075</v>
      </c>
      <c r="D15" s="89" t="s">
        <v>54</v>
      </c>
      <c r="E15" s="90">
        <v>11029</v>
      </c>
      <c r="F15" s="32" t="s">
        <v>121</v>
      </c>
      <c r="G15" s="65"/>
      <c r="H15" s="65"/>
      <c r="I15" s="65"/>
      <c r="J15" s="65"/>
      <c r="K15" s="31">
        <v>5</v>
      </c>
      <c r="L15" s="31">
        <v>1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21">
        <v>6</v>
      </c>
      <c r="X15" s="23">
        <v>750</v>
      </c>
      <c r="Y15" s="31">
        <v>500</v>
      </c>
      <c r="Z15" s="32"/>
      <c r="AA15" s="32"/>
      <c r="AB15" s="32"/>
      <c r="AC15" s="32"/>
      <c r="AD15" s="32"/>
      <c r="AE15" s="82"/>
      <c r="AF15" s="82"/>
      <c r="AG15" s="32"/>
      <c r="AH15" s="33">
        <v>1250</v>
      </c>
      <c r="AI15" s="32"/>
      <c r="AJ15" s="31">
        <v>250</v>
      </c>
      <c r="AK15" s="32"/>
      <c r="AL15" s="32"/>
      <c r="AM15" s="32"/>
      <c r="AN15" s="32"/>
      <c r="AO15" s="31">
        <v>2890</v>
      </c>
      <c r="AP15" s="31">
        <v>792</v>
      </c>
      <c r="AQ15" s="33">
        <v>3932</v>
      </c>
      <c r="AR15" s="32"/>
      <c r="AS15" s="23">
        <v>2156</v>
      </c>
      <c r="AT15" s="23">
        <v>1061339</v>
      </c>
      <c r="AU15" s="32"/>
      <c r="AV15" s="32"/>
      <c r="AW15" s="31">
        <v>10</v>
      </c>
      <c r="AX15" s="31">
        <v>3932</v>
      </c>
      <c r="AY15" s="32"/>
      <c r="AZ15" s="32"/>
      <c r="BA15" s="32"/>
      <c r="BB15" s="32"/>
      <c r="BC15" s="26">
        <v>2146</v>
      </c>
      <c r="BD15" s="26">
        <v>1057407</v>
      </c>
      <c r="BE15" s="66">
        <v>20876</v>
      </c>
      <c r="BF15" s="32"/>
      <c r="BG15" s="67">
        <v>10000</v>
      </c>
      <c r="BH15" s="33">
        <v>30876</v>
      </c>
      <c r="BI15" s="74"/>
      <c r="BJ15" s="68">
        <v>4190</v>
      </c>
      <c r="BK15" s="68">
        <v>4270</v>
      </c>
      <c r="BL15" s="32"/>
      <c r="BM15" s="68">
        <v>4270</v>
      </c>
      <c r="BN15" s="67">
        <v>25146</v>
      </c>
      <c r="BO15" s="32"/>
      <c r="BP15" s="32"/>
      <c r="BQ15" s="31">
        <v>25146</v>
      </c>
      <c r="BR15" s="3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opLeftCell="A22" workbookViewId="0">
      <selection activeCell="C29" sqref="C29"/>
    </sheetView>
  </sheetViews>
  <sheetFormatPr defaultRowHeight="15" x14ac:dyDescent="0.25"/>
  <cols>
    <col min="6" max="6" width="8.85546875" bestFit="1" customWidth="1"/>
  </cols>
  <sheetData>
    <row r="1" spans="1:70" ht="66" thickTop="1" thickBo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135</v>
      </c>
      <c r="G1" s="35" t="s">
        <v>5</v>
      </c>
      <c r="H1" s="35" t="s">
        <v>6</v>
      </c>
      <c r="I1" s="35" t="s">
        <v>7</v>
      </c>
      <c r="J1" s="35" t="s">
        <v>8</v>
      </c>
      <c r="K1" s="35" t="s">
        <v>9</v>
      </c>
      <c r="L1" s="35" t="s">
        <v>10</v>
      </c>
      <c r="M1" s="35" t="s">
        <v>11</v>
      </c>
      <c r="N1" s="35" t="s">
        <v>12</v>
      </c>
      <c r="O1" s="35" t="s">
        <v>13</v>
      </c>
      <c r="P1" s="35" t="s">
        <v>14</v>
      </c>
      <c r="Q1" s="35" t="s">
        <v>15</v>
      </c>
      <c r="R1" s="35" t="s">
        <v>16</v>
      </c>
      <c r="S1" s="35" t="s">
        <v>17</v>
      </c>
      <c r="T1" s="35" t="s">
        <v>18</v>
      </c>
      <c r="U1" s="35" t="s">
        <v>19</v>
      </c>
      <c r="V1" s="35" t="s">
        <v>20</v>
      </c>
      <c r="W1" s="21" t="s">
        <v>21</v>
      </c>
      <c r="X1" s="76" t="s">
        <v>22</v>
      </c>
      <c r="Y1" s="35" t="s">
        <v>23</v>
      </c>
      <c r="Z1" s="35" t="s">
        <v>24</v>
      </c>
      <c r="AA1" s="35" t="s">
        <v>25</v>
      </c>
      <c r="AB1" s="35" t="s">
        <v>55</v>
      </c>
      <c r="AC1" s="35" t="s">
        <v>26</v>
      </c>
      <c r="AD1" s="35" t="s">
        <v>27</v>
      </c>
      <c r="AE1" s="76" t="s">
        <v>28</v>
      </c>
      <c r="AF1" s="76" t="s">
        <v>29</v>
      </c>
      <c r="AG1" s="35" t="s">
        <v>30</v>
      </c>
      <c r="AH1" s="77" t="s">
        <v>31</v>
      </c>
      <c r="AI1" s="35" t="s">
        <v>32</v>
      </c>
      <c r="AJ1" s="35" t="s">
        <v>33</v>
      </c>
      <c r="AK1" s="35" t="s">
        <v>34</v>
      </c>
      <c r="AL1" s="35" t="s">
        <v>35</v>
      </c>
      <c r="AM1" s="35" t="s">
        <v>36</v>
      </c>
      <c r="AN1" s="35" t="s">
        <v>37</v>
      </c>
      <c r="AO1" s="35" t="s">
        <v>38</v>
      </c>
      <c r="AP1" s="35" t="s">
        <v>39</v>
      </c>
      <c r="AQ1" s="77" t="s">
        <v>40</v>
      </c>
      <c r="AR1" s="35" t="s">
        <v>41</v>
      </c>
      <c r="AS1" s="78" t="s">
        <v>42</v>
      </c>
      <c r="AT1" s="78" t="s">
        <v>43</v>
      </c>
      <c r="AU1" s="79" t="s">
        <v>42</v>
      </c>
      <c r="AV1" s="79" t="s">
        <v>43</v>
      </c>
      <c r="AW1" s="79" t="s">
        <v>42</v>
      </c>
      <c r="AX1" s="79" t="s">
        <v>43</v>
      </c>
      <c r="AY1" s="79" t="s">
        <v>42</v>
      </c>
      <c r="AZ1" s="79" t="s">
        <v>43</v>
      </c>
      <c r="BA1" s="79" t="s">
        <v>42</v>
      </c>
      <c r="BB1" s="79" t="s">
        <v>43</v>
      </c>
      <c r="BC1" s="78" t="s">
        <v>42</v>
      </c>
      <c r="BD1" s="78" t="s">
        <v>43</v>
      </c>
      <c r="BE1" s="80" t="s">
        <v>111</v>
      </c>
      <c r="BF1" s="80" t="s">
        <v>112</v>
      </c>
      <c r="BG1" s="80" t="s">
        <v>113</v>
      </c>
      <c r="BH1" s="80" t="s">
        <v>114</v>
      </c>
      <c r="BI1" s="50" t="s">
        <v>52</v>
      </c>
      <c r="BJ1" s="81" t="s">
        <v>115</v>
      </c>
      <c r="BK1" s="81" t="s">
        <v>116</v>
      </c>
      <c r="BL1" s="79" t="s">
        <v>117</v>
      </c>
      <c r="BM1" s="81" t="s">
        <v>118</v>
      </c>
      <c r="BN1" s="81" t="s">
        <v>51</v>
      </c>
      <c r="BO1" s="79" t="s">
        <v>119</v>
      </c>
      <c r="BP1" s="79" t="s">
        <v>120</v>
      </c>
      <c r="BQ1" s="79" t="s">
        <v>136</v>
      </c>
      <c r="BR1" s="79" t="s">
        <v>137</v>
      </c>
    </row>
    <row r="2" spans="1:70" ht="40.5" thickTop="1" thickBot="1" x14ac:dyDescent="0.3">
      <c r="A2" s="83">
        <v>44232</v>
      </c>
      <c r="B2" s="18" t="s">
        <v>57</v>
      </c>
      <c r="C2" s="19">
        <v>21075</v>
      </c>
      <c r="D2" s="18" t="s">
        <v>54</v>
      </c>
      <c r="E2" s="19">
        <v>11029</v>
      </c>
      <c r="F2" s="69" t="s">
        <v>121</v>
      </c>
      <c r="G2" s="65"/>
      <c r="H2" s="65"/>
      <c r="I2" s="65"/>
      <c r="J2" s="65"/>
      <c r="K2" s="31">
        <v>5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21">
        <v>5</v>
      </c>
      <c r="X2" s="23">
        <v>750</v>
      </c>
      <c r="Y2" s="32"/>
      <c r="Z2" s="32"/>
      <c r="AA2" s="32"/>
      <c r="AB2" s="32"/>
      <c r="AC2" s="32"/>
      <c r="AD2" s="32"/>
      <c r="AE2" s="23">
        <v>0</v>
      </c>
      <c r="AF2" s="23">
        <v>0</v>
      </c>
      <c r="AG2" s="32"/>
      <c r="AH2" s="33">
        <v>750</v>
      </c>
      <c r="AI2" s="31">
        <v>880</v>
      </c>
      <c r="AJ2" s="32"/>
      <c r="AK2" s="32"/>
      <c r="AL2" s="32"/>
      <c r="AM2" s="32"/>
      <c r="AN2" s="32"/>
      <c r="AO2" s="31">
        <v>3525</v>
      </c>
      <c r="AP2" s="31">
        <v>2772</v>
      </c>
      <c r="AQ2" s="33">
        <v>7177</v>
      </c>
      <c r="AR2" s="32"/>
      <c r="AS2" s="23">
        <v>2146</v>
      </c>
      <c r="AT2" s="23">
        <v>1057407</v>
      </c>
      <c r="AU2" s="32"/>
      <c r="AV2" s="32"/>
      <c r="AW2" s="31">
        <v>21</v>
      </c>
      <c r="AX2" s="31">
        <v>7177</v>
      </c>
      <c r="AY2" s="32"/>
      <c r="AZ2" s="32"/>
      <c r="BA2" s="32"/>
      <c r="BB2" s="32"/>
      <c r="BC2" s="26">
        <v>2125</v>
      </c>
      <c r="BD2" s="26">
        <v>1050230</v>
      </c>
      <c r="BE2" s="66">
        <v>28053</v>
      </c>
      <c r="BF2" s="32"/>
      <c r="BG2" s="67">
        <v>10000</v>
      </c>
      <c r="BH2" s="68">
        <v>38053</v>
      </c>
      <c r="BI2" s="66">
        <v>340</v>
      </c>
      <c r="BJ2" s="68">
        <v>2820</v>
      </c>
      <c r="BK2" s="68">
        <v>3160</v>
      </c>
      <c r="BL2" s="32"/>
      <c r="BM2" s="68">
        <v>3160</v>
      </c>
      <c r="BN2" s="66">
        <v>34893</v>
      </c>
      <c r="BO2" s="32"/>
      <c r="BP2" s="32"/>
      <c r="BQ2" s="66">
        <v>34893</v>
      </c>
      <c r="BR2" s="91">
        <v>0</v>
      </c>
    </row>
    <row r="3" spans="1:70" ht="40.5" thickTop="1" thickBot="1" x14ac:dyDescent="0.3">
      <c r="A3" s="83">
        <v>44260</v>
      </c>
      <c r="B3" s="18" t="s">
        <v>57</v>
      </c>
      <c r="C3" s="19">
        <v>21075</v>
      </c>
      <c r="D3" s="18" t="s">
        <v>54</v>
      </c>
      <c r="E3" s="19">
        <v>11029</v>
      </c>
      <c r="F3" s="69" t="s">
        <v>121</v>
      </c>
      <c r="G3" s="65"/>
      <c r="H3" s="65"/>
      <c r="I3" s="65"/>
      <c r="J3" s="65"/>
      <c r="K3" s="31">
        <v>1</v>
      </c>
      <c r="L3" s="31">
        <v>2</v>
      </c>
      <c r="M3" s="32"/>
      <c r="N3" s="32"/>
      <c r="O3" s="32"/>
      <c r="P3" s="32"/>
      <c r="Q3" s="32"/>
      <c r="R3" s="32"/>
      <c r="S3" s="32"/>
      <c r="T3" s="32"/>
      <c r="U3" s="31">
        <v>1</v>
      </c>
      <c r="V3" s="32"/>
      <c r="W3" s="21">
        <v>4</v>
      </c>
      <c r="X3" s="23">
        <v>150</v>
      </c>
      <c r="Y3" s="31">
        <v>300</v>
      </c>
      <c r="Z3" s="32"/>
      <c r="AA3" s="32"/>
      <c r="AB3" s="32"/>
      <c r="AC3" s="32"/>
      <c r="AD3" s="32"/>
      <c r="AE3" s="23">
        <v>0</v>
      </c>
      <c r="AF3" s="23">
        <v>100</v>
      </c>
      <c r="AG3" s="32"/>
      <c r="AH3" s="33">
        <v>550</v>
      </c>
      <c r="AI3" s="31">
        <v>150</v>
      </c>
      <c r="AJ3" s="31">
        <v>330</v>
      </c>
      <c r="AK3" s="32"/>
      <c r="AL3" s="32"/>
      <c r="AM3" s="32"/>
      <c r="AN3" s="32"/>
      <c r="AO3" s="31">
        <v>10250</v>
      </c>
      <c r="AP3" s="31">
        <v>1728</v>
      </c>
      <c r="AQ3" s="33">
        <v>12458</v>
      </c>
      <c r="AR3" s="32"/>
      <c r="AS3" s="23">
        <v>2125</v>
      </c>
      <c r="AT3" s="23">
        <v>1050230</v>
      </c>
      <c r="AU3" s="32"/>
      <c r="AV3" s="31">
        <v>3852</v>
      </c>
      <c r="AW3" s="31">
        <v>21</v>
      </c>
      <c r="AX3" s="31">
        <v>12458</v>
      </c>
      <c r="AY3" s="32"/>
      <c r="AZ3" s="32"/>
      <c r="BA3" s="32"/>
      <c r="BB3" s="32"/>
      <c r="BC3" s="26">
        <v>2104</v>
      </c>
      <c r="BD3" s="26">
        <v>1041624</v>
      </c>
      <c r="BE3" s="66">
        <v>12811</v>
      </c>
      <c r="BF3" s="32"/>
      <c r="BG3" s="67">
        <v>10000</v>
      </c>
      <c r="BH3" s="68">
        <v>22811</v>
      </c>
      <c r="BI3" s="66">
        <v>40</v>
      </c>
      <c r="BJ3" s="68">
        <v>3160</v>
      </c>
      <c r="BK3" s="68">
        <v>3200</v>
      </c>
      <c r="BL3" s="32"/>
      <c r="BM3" s="68">
        <v>3200</v>
      </c>
      <c r="BN3" s="66">
        <v>19611</v>
      </c>
      <c r="BO3" s="31">
        <v>28000</v>
      </c>
      <c r="BP3" s="32"/>
      <c r="BQ3" s="66">
        <v>19611</v>
      </c>
    </row>
    <row r="4" spans="1:70" ht="40.5" thickTop="1" thickBot="1" x14ac:dyDescent="0.3">
      <c r="A4" s="83">
        <v>44291</v>
      </c>
      <c r="B4" s="18" t="s">
        <v>57</v>
      </c>
      <c r="C4" s="19">
        <v>21075</v>
      </c>
      <c r="D4" s="18" t="s">
        <v>54</v>
      </c>
      <c r="E4" s="19">
        <v>11029</v>
      </c>
      <c r="F4" s="69" t="s">
        <v>121</v>
      </c>
      <c r="G4" s="65"/>
      <c r="H4" s="65"/>
      <c r="I4" s="65"/>
      <c r="J4" s="65"/>
      <c r="K4" s="31">
        <v>1</v>
      </c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21">
        <v>1</v>
      </c>
      <c r="X4" s="23">
        <v>150</v>
      </c>
      <c r="Y4" s="32"/>
      <c r="Z4" s="32"/>
      <c r="AA4" s="32"/>
      <c r="AB4" s="32"/>
      <c r="AC4" s="32"/>
      <c r="AD4" s="32"/>
      <c r="AE4" s="23">
        <v>0</v>
      </c>
      <c r="AF4" s="23">
        <v>0</v>
      </c>
      <c r="AG4" s="32"/>
      <c r="AH4" s="33">
        <v>150</v>
      </c>
      <c r="AI4" s="32"/>
      <c r="AJ4" s="32"/>
      <c r="AK4" s="32"/>
      <c r="AL4" s="32"/>
      <c r="AM4" s="32"/>
      <c r="AN4" s="32"/>
      <c r="AO4" s="31">
        <v>3340</v>
      </c>
      <c r="AP4" s="31">
        <v>864</v>
      </c>
      <c r="AQ4" s="33">
        <v>4204</v>
      </c>
      <c r="AR4" s="32"/>
      <c r="AS4" s="23">
        <v>2104</v>
      </c>
      <c r="AT4" s="23">
        <v>1041624</v>
      </c>
      <c r="AU4" s="32"/>
      <c r="AV4" s="32"/>
      <c r="AW4" s="31">
        <v>9</v>
      </c>
      <c r="AX4" s="31">
        <v>4204</v>
      </c>
      <c r="AY4" s="32"/>
      <c r="AZ4" s="32"/>
      <c r="BA4" s="32"/>
      <c r="BB4" s="32"/>
      <c r="BC4" s="26">
        <v>2095</v>
      </c>
      <c r="BD4" s="26">
        <v>1037420</v>
      </c>
      <c r="BE4" s="66">
        <v>17015</v>
      </c>
      <c r="BF4" s="32"/>
      <c r="BG4" s="67">
        <v>10000</v>
      </c>
      <c r="BH4" s="68">
        <v>27015</v>
      </c>
      <c r="BI4" s="66">
        <v>50</v>
      </c>
      <c r="BJ4" s="68">
        <v>3200</v>
      </c>
      <c r="BK4" s="68">
        <v>3250</v>
      </c>
      <c r="BL4" s="32"/>
      <c r="BM4" s="68">
        <v>3250</v>
      </c>
      <c r="BN4" s="67">
        <v>23765</v>
      </c>
      <c r="BO4" s="32"/>
      <c r="BP4" s="32"/>
      <c r="BQ4" s="31">
        <v>23765</v>
      </c>
    </row>
    <row r="5" spans="1:70" ht="40.5" thickTop="1" thickBot="1" x14ac:dyDescent="0.3">
      <c r="A5" s="83">
        <v>44321</v>
      </c>
      <c r="B5" s="18" t="s">
        <v>57</v>
      </c>
      <c r="C5" s="19">
        <v>21075</v>
      </c>
      <c r="D5" s="18" t="s">
        <v>54</v>
      </c>
      <c r="E5" s="19">
        <v>11029</v>
      </c>
      <c r="F5" s="69" t="s">
        <v>121</v>
      </c>
      <c r="G5" s="65"/>
      <c r="H5" s="65"/>
      <c r="I5" s="65"/>
      <c r="J5" s="65"/>
      <c r="K5" s="31">
        <v>2</v>
      </c>
      <c r="L5" s="31">
        <v>1</v>
      </c>
      <c r="M5" s="32"/>
      <c r="N5" s="32"/>
      <c r="O5" s="32"/>
      <c r="P5" s="32"/>
      <c r="Q5" s="32"/>
      <c r="R5" s="32"/>
      <c r="S5" s="32"/>
      <c r="T5" s="32"/>
      <c r="U5" s="31">
        <v>1</v>
      </c>
      <c r="V5" s="32"/>
      <c r="W5" s="21">
        <v>4</v>
      </c>
      <c r="X5" s="23">
        <v>300</v>
      </c>
      <c r="Y5" s="31">
        <v>600</v>
      </c>
      <c r="Z5" s="32"/>
      <c r="AA5" s="32"/>
      <c r="AB5" s="32"/>
      <c r="AC5" s="32"/>
      <c r="AD5" s="32"/>
      <c r="AE5" s="23">
        <v>0</v>
      </c>
      <c r="AF5" s="23">
        <v>100</v>
      </c>
      <c r="AG5" s="32"/>
      <c r="AH5" s="33">
        <v>1000</v>
      </c>
      <c r="AI5" s="32"/>
      <c r="AJ5" s="31">
        <v>550</v>
      </c>
      <c r="AK5" s="32"/>
      <c r="AL5" s="32"/>
      <c r="AM5" s="32"/>
      <c r="AN5" s="32"/>
      <c r="AO5" s="31">
        <v>2400</v>
      </c>
      <c r="AP5" s="31">
        <v>1296</v>
      </c>
      <c r="AQ5" s="33">
        <v>4246</v>
      </c>
      <c r="AR5" s="32"/>
      <c r="AS5" s="23">
        <v>2095</v>
      </c>
      <c r="AT5" s="23">
        <v>1037420</v>
      </c>
      <c r="AU5" s="32"/>
      <c r="AV5" s="32"/>
      <c r="AW5" s="31">
        <v>11</v>
      </c>
      <c r="AX5" s="31">
        <v>4246</v>
      </c>
      <c r="AY5" s="32"/>
      <c r="AZ5" s="32"/>
      <c r="BA5" s="32"/>
      <c r="BB5" s="32"/>
      <c r="BC5" s="26">
        <v>2084</v>
      </c>
      <c r="BD5" s="26">
        <v>1033174</v>
      </c>
      <c r="BE5" s="66">
        <v>21861</v>
      </c>
      <c r="BF5" s="32"/>
      <c r="BG5" s="67">
        <v>10000</v>
      </c>
      <c r="BH5" s="68">
        <v>31861</v>
      </c>
      <c r="BI5" s="74"/>
      <c r="BJ5" s="68">
        <v>3250</v>
      </c>
      <c r="BK5" s="68">
        <v>3250</v>
      </c>
      <c r="BL5" s="32"/>
      <c r="BM5" s="68">
        <v>3250</v>
      </c>
      <c r="BN5" s="67">
        <v>28611</v>
      </c>
      <c r="BO5" s="32"/>
      <c r="BP5" s="32"/>
      <c r="BQ5" s="31">
        <v>28611</v>
      </c>
    </row>
    <row r="6" spans="1:70" ht="40.5" thickTop="1" thickBot="1" x14ac:dyDescent="0.3">
      <c r="A6" s="83">
        <v>44352</v>
      </c>
      <c r="B6" s="18" t="s">
        <v>57</v>
      </c>
      <c r="C6" s="19">
        <v>21075</v>
      </c>
      <c r="D6" s="18" t="s">
        <v>54</v>
      </c>
      <c r="E6" s="19">
        <v>11029</v>
      </c>
      <c r="F6" s="69" t="s">
        <v>121</v>
      </c>
      <c r="G6" s="65"/>
      <c r="H6" s="65"/>
      <c r="I6" s="65"/>
      <c r="J6" s="65"/>
      <c r="K6" s="31">
        <v>1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21">
        <v>1</v>
      </c>
      <c r="X6" s="23">
        <v>150</v>
      </c>
      <c r="Y6" s="32"/>
      <c r="Z6" s="32"/>
      <c r="AA6" s="32"/>
      <c r="AB6" s="32"/>
      <c r="AC6" s="32"/>
      <c r="AD6" s="32"/>
      <c r="AE6" s="23">
        <v>0</v>
      </c>
      <c r="AF6" s="23">
        <v>0</v>
      </c>
      <c r="AG6" s="32"/>
      <c r="AH6" s="33">
        <v>150</v>
      </c>
      <c r="AI6" s="32"/>
      <c r="AJ6" s="32"/>
      <c r="AK6" s="32"/>
      <c r="AL6" s="32"/>
      <c r="AM6" s="32"/>
      <c r="AN6" s="32"/>
      <c r="AO6" s="31">
        <v>34750</v>
      </c>
      <c r="AP6" s="31">
        <v>1728</v>
      </c>
      <c r="AQ6" s="33">
        <v>36478</v>
      </c>
      <c r="AR6" s="32"/>
      <c r="AS6" s="23">
        <v>2084</v>
      </c>
      <c r="AT6" s="23">
        <v>1033174</v>
      </c>
      <c r="AU6" s="31">
        <v>72</v>
      </c>
      <c r="AV6" s="31">
        <v>56185</v>
      </c>
      <c r="AW6" s="31">
        <v>18</v>
      </c>
      <c r="AX6" s="32"/>
      <c r="AY6" s="32"/>
      <c r="AZ6" s="32"/>
      <c r="BA6" s="32"/>
      <c r="BB6" s="32"/>
      <c r="BC6" s="26">
        <v>2138</v>
      </c>
      <c r="BD6" s="26">
        <v>1089359</v>
      </c>
      <c r="BE6" s="66">
        <v>36339</v>
      </c>
      <c r="BF6" s="32"/>
      <c r="BG6" s="67">
        <v>10000</v>
      </c>
      <c r="BH6" s="68">
        <v>46339</v>
      </c>
      <c r="BI6" s="66">
        <v>40</v>
      </c>
      <c r="BJ6" s="68">
        <v>3250</v>
      </c>
      <c r="BK6" s="68">
        <v>3290</v>
      </c>
      <c r="BL6" s="32"/>
      <c r="BM6" s="68">
        <v>3290</v>
      </c>
      <c r="BN6" s="67">
        <v>43049</v>
      </c>
      <c r="BO6" s="31">
        <v>22000</v>
      </c>
      <c r="BP6" s="32"/>
      <c r="BQ6" s="31">
        <v>43049</v>
      </c>
    </row>
    <row r="7" spans="1:70" ht="40.5" thickTop="1" thickBot="1" x14ac:dyDescent="0.3">
      <c r="A7" s="83">
        <v>44413</v>
      </c>
      <c r="B7" s="18" t="s">
        <v>57</v>
      </c>
      <c r="C7" s="19">
        <v>21075</v>
      </c>
      <c r="D7" s="18" t="s">
        <v>54</v>
      </c>
      <c r="E7" s="19">
        <v>11029</v>
      </c>
      <c r="F7" s="69" t="s">
        <v>121</v>
      </c>
      <c r="G7" s="65"/>
      <c r="H7" s="65"/>
      <c r="I7" s="65"/>
      <c r="J7" s="65"/>
      <c r="K7" s="31">
        <v>3</v>
      </c>
      <c r="L7" s="31">
        <v>2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21">
        <v>5</v>
      </c>
      <c r="X7" s="23">
        <v>450</v>
      </c>
      <c r="Y7" s="31">
        <v>650</v>
      </c>
      <c r="Z7" s="32"/>
      <c r="AA7" s="32"/>
      <c r="AB7" s="32"/>
      <c r="AC7" s="32"/>
      <c r="AD7" s="32"/>
      <c r="AE7" s="23">
        <v>0</v>
      </c>
      <c r="AF7" s="23">
        <v>0</v>
      </c>
      <c r="AG7" s="32"/>
      <c r="AH7" s="33">
        <v>1100</v>
      </c>
      <c r="AI7" s="32"/>
      <c r="AJ7" s="31">
        <v>5460</v>
      </c>
      <c r="AK7" s="32"/>
      <c r="AL7" s="32"/>
      <c r="AM7" s="32"/>
      <c r="AN7" s="32"/>
      <c r="AO7" s="31">
        <v>9910</v>
      </c>
      <c r="AP7" s="31">
        <v>3024</v>
      </c>
      <c r="AQ7" s="33">
        <v>18394</v>
      </c>
      <c r="AR7" s="32"/>
      <c r="AS7" s="23">
        <v>2138</v>
      </c>
      <c r="AT7" s="23">
        <v>1089359</v>
      </c>
      <c r="AU7" s="32"/>
      <c r="AV7" s="32"/>
      <c r="AW7" s="31">
        <v>51</v>
      </c>
      <c r="AX7" s="31">
        <v>18394</v>
      </c>
      <c r="AY7" s="32"/>
      <c r="AZ7" s="32"/>
      <c r="BA7" s="32"/>
      <c r="BB7" s="32"/>
      <c r="BC7" s="26">
        <v>2087</v>
      </c>
      <c r="BD7" s="26">
        <v>1070965</v>
      </c>
      <c r="BE7" s="66">
        <v>55348</v>
      </c>
      <c r="BF7" s="32"/>
      <c r="BG7" s="67">
        <v>10000</v>
      </c>
      <c r="BH7" s="68">
        <v>65348</v>
      </c>
      <c r="BI7" s="74"/>
      <c r="BJ7" s="68">
        <v>3290</v>
      </c>
      <c r="BK7" s="68">
        <v>3290</v>
      </c>
      <c r="BL7" s="32"/>
      <c r="BM7" s="68">
        <v>3290</v>
      </c>
      <c r="BN7" s="67">
        <v>62058</v>
      </c>
      <c r="BO7" s="32"/>
      <c r="BP7" s="32"/>
      <c r="BQ7" s="31">
        <v>62058</v>
      </c>
    </row>
    <row r="8" spans="1:70" ht="40.5" thickTop="1" thickBot="1" x14ac:dyDescent="0.3">
      <c r="A8" s="83">
        <v>44444</v>
      </c>
      <c r="B8" s="18" t="s">
        <v>57</v>
      </c>
      <c r="C8" s="19">
        <v>21075</v>
      </c>
      <c r="D8" s="18" t="s">
        <v>54</v>
      </c>
      <c r="E8" s="19">
        <v>11029</v>
      </c>
      <c r="F8" s="69" t="s">
        <v>121</v>
      </c>
      <c r="G8" s="65"/>
      <c r="H8" s="65"/>
      <c r="I8" s="65"/>
      <c r="J8" s="65"/>
      <c r="K8" s="31">
        <v>2</v>
      </c>
      <c r="L8" s="31">
        <v>4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21">
        <v>6</v>
      </c>
      <c r="X8" s="23">
        <v>300</v>
      </c>
      <c r="Y8" s="31">
        <v>2100</v>
      </c>
      <c r="Z8" s="32"/>
      <c r="AA8" s="32"/>
      <c r="AB8" s="32"/>
      <c r="AC8" s="32"/>
      <c r="AD8" s="32"/>
      <c r="AE8" s="23">
        <v>0</v>
      </c>
      <c r="AF8" s="23">
        <v>0</v>
      </c>
      <c r="AG8" s="32"/>
      <c r="AH8" s="33">
        <v>2400</v>
      </c>
      <c r="AI8" s="32"/>
      <c r="AJ8" s="31">
        <v>8150</v>
      </c>
      <c r="AK8" s="32"/>
      <c r="AL8" s="31">
        <v>1800</v>
      </c>
      <c r="AM8" s="32"/>
      <c r="AN8" s="32"/>
      <c r="AO8" s="31">
        <v>1860</v>
      </c>
      <c r="AP8" s="31">
        <v>3888</v>
      </c>
      <c r="AQ8" s="33">
        <v>15698</v>
      </c>
      <c r="AR8" s="32"/>
      <c r="AS8" s="23">
        <v>2087</v>
      </c>
      <c r="AT8" s="23">
        <v>1070965</v>
      </c>
      <c r="AU8" s="31">
        <v>5</v>
      </c>
      <c r="AV8" s="31">
        <v>7350</v>
      </c>
      <c r="AW8" s="31">
        <v>41</v>
      </c>
      <c r="AX8" s="31">
        <v>13898</v>
      </c>
      <c r="AY8" s="31">
        <v>2</v>
      </c>
      <c r="AZ8" s="31">
        <v>1800</v>
      </c>
      <c r="BA8" s="32"/>
      <c r="BB8" s="31">
        <v>36478</v>
      </c>
      <c r="BC8" s="26">
        <v>2049</v>
      </c>
      <c r="BD8" s="26">
        <v>1026139</v>
      </c>
      <c r="BE8" s="66">
        <v>16346</v>
      </c>
      <c r="BF8" s="32"/>
      <c r="BG8" s="67">
        <v>10000</v>
      </c>
      <c r="BH8" s="68">
        <v>26346</v>
      </c>
      <c r="BI8" s="66">
        <v>390</v>
      </c>
      <c r="BJ8" s="68">
        <v>3290</v>
      </c>
      <c r="BK8" s="68">
        <v>3680</v>
      </c>
      <c r="BL8" s="32"/>
      <c r="BM8" s="68">
        <v>3680</v>
      </c>
      <c r="BN8" s="67">
        <v>22666</v>
      </c>
      <c r="BO8" s="31">
        <v>55000</v>
      </c>
      <c r="BP8" s="32"/>
      <c r="BQ8" s="31">
        <v>22666</v>
      </c>
    </row>
    <row r="9" spans="1:70" ht="40.5" thickTop="1" thickBot="1" x14ac:dyDescent="0.3">
      <c r="A9" s="83">
        <v>44505</v>
      </c>
      <c r="B9" s="18" t="s">
        <v>57</v>
      </c>
      <c r="C9" s="19">
        <v>21075</v>
      </c>
      <c r="D9" s="18" t="s">
        <v>54</v>
      </c>
      <c r="E9" s="19">
        <v>11029</v>
      </c>
      <c r="F9" s="69" t="s">
        <v>121</v>
      </c>
      <c r="G9" s="65"/>
      <c r="H9" s="65"/>
      <c r="I9" s="65"/>
      <c r="J9" s="65"/>
      <c r="K9" s="31">
        <v>8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21">
        <v>8</v>
      </c>
      <c r="X9" s="23">
        <v>1200</v>
      </c>
      <c r="Y9" s="32"/>
      <c r="Z9" s="32"/>
      <c r="AA9" s="31">
        <v>1000</v>
      </c>
      <c r="AB9" s="32"/>
      <c r="AC9" s="32"/>
      <c r="AD9" s="32"/>
      <c r="AE9" s="23">
        <v>0</v>
      </c>
      <c r="AF9" s="23">
        <v>0</v>
      </c>
      <c r="AG9" s="32"/>
      <c r="AH9" s="33">
        <v>2200</v>
      </c>
      <c r="AI9" s="32"/>
      <c r="AJ9" s="32"/>
      <c r="AK9" s="32"/>
      <c r="AL9" s="31">
        <v>2400</v>
      </c>
      <c r="AM9" s="32"/>
      <c r="AN9" s="32"/>
      <c r="AO9" s="31">
        <v>3000</v>
      </c>
      <c r="AP9" s="31">
        <v>3456</v>
      </c>
      <c r="AQ9" s="33">
        <v>8856</v>
      </c>
      <c r="AR9" s="32"/>
      <c r="AS9" s="23">
        <v>2049</v>
      </c>
      <c r="AT9" s="23">
        <v>1026139</v>
      </c>
      <c r="AU9" s="32"/>
      <c r="AV9" s="32"/>
      <c r="AW9" s="31">
        <v>19</v>
      </c>
      <c r="AX9" s="31">
        <v>6456</v>
      </c>
      <c r="AY9" s="31">
        <v>2</v>
      </c>
      <c r="AZ9" s="31">
        <v>2400</v>
      </c>
      <c r="BA9" s="32"/>
      <c r="BB9" s="32"/>
      <c r="BC9" s="26">
        <v>2028</v>
      </c>
      <c r="BD9" s="26">
        <v>1017283</v>
      </c>
      <c r="BE9" s="66">
        <v>22762</v>
      </c>
      <c r="BF9" s="32"/>
      <c r="BG9" s="67">
        <v>10000</v>
      </c>
      <c r="BH9" s="68">
        <v>32762</v>
      </c>
      <c r="BI9" s="74"/>
      <c r="BJ9" s="68">
        <v>3680</v>
      </c>
      <c r="BK9" s="68">
        <v>3680</v>
      </c>
      <c r="BL9" s="32"/>
      <c r="BM9" s="68">
        <v>3680</v>
      </c>
      <c r="BN9" s="67">
        <v>29082</v>
      </c>
      <c r="BO9" s="32"/>
      <c r="BP9" s="32"/>
      <c r="BQ9" s="31">
        <v>29082</v>
      </c>
    </row>
    <row r="10" spans="1:70" ht="40.5" thickTop="1" thickBot="1" x14ac:dyDescent="0.3">
      <c r="A10" s="83">
        <v>44535</v>
      </c>
      <c r="B10" s="18" t="s">
        <v>57</v>
      </c>
      <c r="C10" s="19">
        <v>21075</v>
      </c>
      <c r="D10" s="18" t="s">
        <v>54</v>
      </c>
      <c r="E10" s="19">
        <v>11029</v>
      </c>
      <c r="F10" s="69" t="s">
        <v>121</v>
      </c>
      <c r="G10" s="65"/>
      <c r="H10" s="65"/>
      <c r="I10" s="65"/>
      <c r="J10" s="65"/>
      <c r="K10" s="31">
        <v>1</v>
      </c>
      <c r="L10" s="31">
        <v>1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21">
        <v>2</v>
      </c>
      <c r="X10" s="23">
        <v>150</v>
      </c>
      <c r="Y10" s="31">
        <v>200</v>
      </c>
      <c r="Z10" s="32"/>
      <c r="AA10" s="32"/>
      <c r="AB10" s="32"/>
      <c r="AC10" s="32"/>
      <c r="AD10" s="32"/>
      <c r="AE10" s="23">
        <v>0</v>
      </c>
      <c r="AF10" s="23">
        <v>0</v>
      </c>
      <c r="AG10" s="32"/>
      <c r="AH10" s="33">
        <v>350</v>
      </c>
      <c r="AI10" s="32"/>
      <c r="AJ10" s="32"/>
      <c r="AK10" s="32"/>
      <c r="AL10" s="32"/>
      <c r="AM10" s="32"/>
      <c r="AN10" s="32"/>
      <c r="AO10" s="31">
        <v>4280</v>
      </c>
      <c r="AP10" s="31">
        <v>3024</v>
      </c>
      <c r="AQ10" s="33">
        <v>7304</v>
      </c>
      <c r="AR10" s="32"/>
      <c r="AS10" s="23">
        <v>2028</v>
      </c>
      <c r="AT10" s="23">
        <v>1017283</v>
      </c>
      <c r="AU10" s="32"/>
      <c r="AV10" s="32"/>
      <c r="AW10" s="31">
        <v>15</v>
      </c>
      <c r="AX10" s="31">
        <v>7304</v>
      </c>
      <c r="AY10" s="32"/>
      <c r="AZ10" s="32"/>
      <c r="BA10" s="32"/>
      <c r="BB10" s="32"/>
      <c r="BC10" s="26">
        <v>2013</v>
      </c>
      <c r="BD10" s="26">
        <v>1009979</v>
      </c>
      <c r="BE10" s="66">
        <v>10266</v>
      </c>
      <c r="BF10" s="32"/>
      <c r="BG10" s="67">
        <v>10000</v>
      </c>
      <c r="BH10" s="68">
        <v>20266</v>
      </c>
      <c r="BI10" s="74"/>
      <c r="BJ10" s="68">
        <v>3680</v>
      </c>
      <c r="BK10" s="68">
        <v>3680</v>
      </c>
      <c r="BL10" s="32"/>
      <c r="BM10" s="68">
        <v>3680</v>
      </c>
      <c r="BN10" s="67">
        <v>16586</v>
      </c>
      <c r="BO10" s="31">
        <v>20000</v>
      </c>
      <c r="BP10" s="32"/>
      <c r="BQ10" s="31">
        <v>16586</v>
      </c>
      <c r="BR10" s="91">
        <v>0</v>
      </c>
    </row>
    <row r="11" spans="1:70" ht="40.5" thickTop="1" thickBot="1" x14ac:dyDescent="0.3">
      <c r="A11" s="86" t="s">
        <v>144</v>
      </c>
      <c r="B11" s="18" t="s">
        <v>57</v>
      </c>
      <c r="C11" s="19">
        <v>21075</v>
      </c>
      <c r="D11" s="18" t="s">
        <v>54</v>
      </c>
      <c r="E11" s="19">
        <v>11029</v>
      </c>
      <c r="F11" s="69" t="s">
        <v>121</v>
      </c>
      <c r="G11" s="65"/>
      <c r="H11" s="65"/>
      <c r="I11" s="65"/>
      <c r="J11" s="65"/>
      <c r="K11" s="31">
        <v>0</v>
      </c>
      <c r="L11" s="31">
        <v>0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21">
        <v>0</v>
      </c>
      <c r="X11" s="23">
        <v>0</v>
      </c>
      <c r="Y11" s="32"/>
      <c r="Z11" s="32"/>
      <c r="AA11" s="32"/>
      <c r="AB11" s="32"/>
      <c r="AC11" s="32"/>
      <c r="AD11" s="32"/>
      <c r="AE11" s="23">
        <v>0</v>
      </c>
      <c r="AF11" s="23">
        <v>0</v>
      </c>
      <c r="AG11" s="32"/>
      <c r="AH11" s="33">
        <v>0</v>
      </c>
      <c r="AI11" s="32"/>
      <c r="AJ11" s="32"/>
      <c r="AK11" s="32"/>
      <c r="AL11" s="32"/>
      <c r="AM11" s="32"/>
      <c r="AN11" s="32"/>
      <c r="AO11" s="31">
        <v>2920</v>
      </c>
      <c r="AP11" s="31">
        <v>864</v>
      </c>
      <c r="AQ11" s="33">
        <v>3784</v>
      </c>
      <c r="AR11" s="32"/>
      <c r="AS11" s="23">
        <v>2013</v>
      </c>
      <c r="AT11" s="23">
        <v>1009979</v>
      </c>
      <c r="AU11" s="32"/>
      <c r="AV11" s="32"/>
      <c r="AW11" s="31">
        <v>5</v>
      </c>
      <c r="AX11" s="31">
        <v>3784</v>
      </c>
      <c r="AY11" s="32"/>
      <c r="AZ11" s="32"/>
      <c r="BA11" s="32"/>
      <c r="BB11" s="32"/>
      <c r="BC11" s="26">
        <v>2008</v>
      </c>
      <c r="BD11" s="26">
        <v>1006195</v>
      </c>
      <c r="BE11" s="66">
        <v>14050</v>
      </c>
      <c r="BF11" s="32"/>
      <c r="BG11" s="67">
        <v>10000</v>
      </c>
      <c r="BH11" s="68">
        <v>24050</v>
      </c>
      <c r="BI11" s="74"/>
      <c r="BJ11" s="68">
        <v>3680</v>
      </c>
      <c r="BK11" s="68">
        <v>3680</v>
      </c>
      <c r="BL11" s="32"/>
      <c r="BM11" s="68">
        <v>3680</v>
      </c>
      <c r="BN11" s="67">
        <v>20370</v>
      </c>
      <c r="BO11" s="32"/>
      <c r="BP11" s="32"/>
      <c r="BQ11" s="31">
        <v>20370</v>
      </c>
    </row>
    <row r="12" spans="1:70" ht="40.5" thickTop="1" thickBot="1" x14ac:dyDescent="0.3">
      <c r="A12" s="86" t="s">
        <v>145</v>
      </c>
      <c r="B12" s="18" t="s">
        <v>57</v>
      </c>
      <c r="C12" s="19">
        <v>21075</v>
      </c>
      <c r="D12" s="18" t="s">
        <v>54</v>
      </c>
      <c r="E12" s="19">
        <v>11029</v>
      </c>
      <c r="F12" s="69" t="s">
        <v>121</v>
      </c>
      <c r="G12" s="65"/>
      <c r="H12" s="65"/>
      <c r="I12" s="65"/>
      <c r="J12" s="65"/>
      <c r="K12" s="31">
        <v>1</v>
      </c>
      <c r="L12" s="31">
        <v>1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21">
        <v>2</v>
      </c>
      <c r="X12" s="23">
        <v>150</v>
      </c>
      <c r="Y12" s="32"/>
      <c r="Z12" s="32"/>
      <c r="AA12" s="32"/>
      <c r="AB12" s="32"/>
      <c r="AC12" s="32"/>
      <c r="AD12" s="32"/>
      <c r="AE12" s="23">
        <v>0</v>
      </c>
      <c r="AF12" s="23">
        <v>0</v>
      </c>
      <c r="AG12" s="32"/>
      <c r="AH12" s="33">
        <v>150</v>
      </c>
      <c r="AI12" s="32"/>
      <c r="AJ12" s="31">
        <v>250</v>
      </c>
      <c r="AK12" s="32"/>
      <c r="AL12" s="32"/>
      <c r="AM12" s="32"/>
      <c r="AN12" s="32"/>
      <c r="AO12" s="31">
        <v>2400</v>
      </c>
      <c r="AP12" s="31">
        <v>432</v>
      </c>
      <c r="AQ12" s="33">
        <v>3082</v>
      </c>
      <c r="AR12" s="32"/>
      <c r="AS12" s="23">
        <v>2008</v>
      </c>
      <c r="AT12" s="23">
        <v>1006195</v>
      </c>
      <c r="AU12" s="32"/>
      <c r="AV12" s="32"/>
      <c r="AW12" s="31">
        <v>7</v>
      </c>
      <c r="AX12" s="31">
        <v>3082</v>
      </c>
      <c r="AY12" s="32"/>
      <c r="AZ12" s="32"/>
      <c r="BA12" s="32"/>
      <c r="BB12" s="32"/>
      <c r="BC12" s="26">
        <v>2001</v>
      </c>
      <c r="BD12" s="26">
        <v>1003113</v>
      </c>
      <c r="BE12" s="66">
        <v>17282</v>
      </c>
      <c r="BF12" s="32"/>
      <c r="BG12" s="67">
        <v>10000</v>
      </c>
      <c r="BH12" s="68">
        <v>27282</v>
      </c>
      <c r="BI12" s="74"/>
      <c r="BJ12" s="68">
        <v>3680</v>
      </c>
      <c r="BK12" s="68">
        <v>3680</v>
      </c>
      <c r="BL12" s="32"/>
      <c r="BM12" s="68">
        <v>3680</v>
      </c>
      <c r="BN12" s="67">
        <v>23602</v>
      </c>
      <c r="BO12" s="32"/>
      <c r="BP12" s="32"/>
      <c r="BQ12" s="31">
        <v>23602</v>
      </c>
    </row>
    <row r="13" spans="1:70" ht="40.5" thickTop="1" thickBot="1" x14ac:dyDescent="0.3">
      <c r="A13" s="86" t="s">
        <v>146</v>
      </c>
      <c r="B13" s="18" t="s">
        <v>57</v>
      </c>
      <c r="C13" s="19">
        <v>21075</v>
      </c>
      <c r="D13" s="18" t="s">
        <v>54</v>
      </c>
      <c r="E13" s="19">
        <v>11029</v>
      </c>
      <c r="F13" s="69" t="s">
        <v>121</v>
      </c>
      <c r="G13" s="65"/>
      <c r="H13" s="65"/>
      <c r="I13" s="65"/>
      <c r="J13" s="65"/>
      <c r="K13" s="31">
        <v>3</v>
      </c>
      <c r="L13" s="31">
        <v>2</v>
      </c>
      <c r="M13" s="32"/>
      <c r="N13" s="31">
        <v>1</v>
      </c>
      <c r="O13" s="32"/>
      <c r="P13" s="32"/>
      <c r="Q13" s="32"/>
      <c r="R13" s="32"/>
      <c r="S13" s="32"/>
      <c r="T13" s="32"/>
      <c r="U13" s="32"/>
      <c r="V13" s="32"/>
      <c r="W13" s="21">
        <v>6</v>
      </c>
      <c r="X13" s="23">
        <v>450</v>
      </c>
      <c r="Y13" s="31">
        <v>500</v>
      </c>
      <c r="Z13" s="32"/>
      <c r="AA13" s="31">
        <v>300</v>
      </c>
      <c r="AB13" s="32"/>
      <c r="AC13" s="32"/>
      <c r="AD13" s="32"/>
      <c r="AE13" s="23">
        <v>0</v>
      </c>
      <c r="AF13" s="23">
        <v>0</v>
      </c>
      <c r="AG13" s="32"/>
      <c r="AH13" s="33">
        <v>1250</v>
      </c>
      <c r="AI13" s="32"/>
      <c r="AJ13" s="31">
        <v>3850</v>
      </c>
      <c r="AK13" s="32"/>
      <c r="AL13" s="32"/>
      <c r="AM13" s="32"/>
      <c r="AN13" s="32"/>
      <c r="AO13" s="31">
        <v>8830</v>
      </c>
      <c r="AP13" s="31">
        <v>3456</v>
      </c>
      <c r="AQ13" s="33">
        <v>16136</v>
      </c>
      <c r="AR13" s="32"/>
      <c r="AS13" s="23">
        <v>2001</v>
      </c>
      <c r="AT13" s="23">
        <v>1003113</v>
      </c>
      <c r="AU13" s="32"/>
      <c r="AV13" s="32"/>
      <c r="AW13" s="31">
        <v>33</v>
      </c>
      <c r="AX13" s="31">
        <v>16136</v>
      </c>
      <c r="AY13" s="32"/>
      <c r="AZ13" s="32"/>
      <c r="BA13" s="32"/>
      <c r="BB13" s="32"/>
      <c r="BC13" s="26">
        <v>1968</v>
      </c>
      <c r="BD13" s="26">
        <v>986977</v>
      </c>
      <c r="BE13" s="66">
        <v>33918</v>
      </c>
      <c r="BF13" s="32"/>
      <c r="BG13" s="67">
        <v>10000</v>
      </c>
      <c r="BH13" s="68">
        <v>43918</v>
      </c>
      <c r="BI13" s="74"/>
      <c r="BJ13" s="68">
        <v>3680</v>
      </c>
      <c r="BK13" s="68">
        <v>3680</v>
      </c>
      <c r="BL13" s="32"/>
      <c r="BM13" s="68">
        <v>3680</v>
      </c>
      <c r="BN13" s="67">
        <v>40238</v>
      </c>
      <c r="BO13" s="32"/>
      <c r="BP13" s="32"/>
      <c r="BQ13" s="31">
        <v>40238</v>
      </c>
      <c r="BR13" s="91">
        <v>0</v>
      </c>
    </row>
    <row r="14" spans="1:70" ht="40.5" thickTop="1" thickBot="1" x14ac:dyDescent="0.3">
      <c r="A14" s="86" t="s">
        <v>147</v>
      </c>
      <c r="B14" s="18" t="s">
        <v>57</v>
      </c>
      <c r="C14" s="19">
        <v>21075</v>
      </c>
      <c r="D14" s="18" t="s">
        <v>54</v>
      </c>
      <c r="E14" s="19">
        <v>11029</v>
      </c>
      <c r="F14" s="69" t="s">
        <v>121</v>
      </c>
      <c r="G14" s="65"/>
      <c r="H14" s="65"/>
      <c r="I14" s="65"/>
      <c r="J14" s="65"/>
      <c r="K14" s="31">
        <v>3</v>
      </c>
      <c r="L14" s="31">
        <v>1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21">
        <v>4</v>
      </c>
      <c r="X14" s="23">
        <v>450</v>
      </c>
      <c r="Y14" s="31">
        <v>400</v>
      </c>
      <c r="Z14" s="32"/>
      <c r="AA14" s="32"/>
      <c r="AB14" s="32"/>
      <c r="AC14" s="32"/>
      <c r="AD14" s="32"/>
      <c r="AE14" s="23">
        <v>0</v>
      </c>
      <c r="AF14" s="23">
        <v>0</v>
      </c>
      <c r="AG14" s="32"/>
      <c r="AH14" s="33">
        <v>850</v>
      </c>
      <c r="AI14" s="32"/>
      <c r="AJ14" s="31">
        <v>2190</v>
      </c>
      <c r="AK14" s="32"/>
      <c r="AL14" s="32"/>
      <c r="AM14" s="32"/>
      <c r="AN14" s="32"/>
      <c r="AO14" s="31">
        <v>1530</v>
      </c>
      <c r="AP14" s="31">
        <v>2160</v>
      </c>
      <c r="AQ14" s="33">
        <v>5880</v>
      </c>
      <c r="AR14" s="32"/>
      <c r="AS14" s="23">
        <v>1968</v>
      </c>
      <c r="AT14" s="23">
        <v>986977</v>
      </c>
      <c r="AU14" s="32"/>
      <c r="AV14" s="32"/>
      <c r="AW14" s="31">
        <v>24</v>
      </c>
      <c r="AX14" s="31">
        <v>5880</v>
      </c>
      <c r="AY14" s="32"/>
      <c r="AZ14" s="32"/>
      <c r="BA14" s="32"/>
      <c r="BB14" s="32"/>
      <c r="BC14" s="26">
        <v>1944</v>
      </c>
      <c r="BD14" s="26">
        <v>981097</v>
      </c>
      <c r="BE14" s="66">
        <v>40198</v>
      </c>
      <c r="BF14" s="32"/>
      <c r="BG14" s="67">
        <v>10000</v>
      </c>
      <c r="BH14" s="68">
        <v>50198</v>
      </c>
      <c r="BI14" s="74"/>
      <c r="BJ14" s="68">
        <v>3680</v>
      </c>
      <c r="BK14" s="68">
        <v>3680</v>
      </c>
      <c r="BL14" s="32"/>
      <c r="BM14" s="68">
        <v>3680</v>
      </c>
      <c r="BN14" s="67">
        <v>46518</v>
      </c>
      <c r="BO14" s="32"/>
      <c r="BP14" s="32"/>
      <c r="BQ14" s="31">
        <v>46518</v>
      </c>
      <c r="BR14" s="91">
        <v>0</v>
      </c>
    </row>
    <row r="15" spans="1:70" ht="40.5" thickTop="1" thickBot="1" x14ac:dyDescent="0.3">
      <c r="A15" s="86" t="s">
        <v>148</v>
      </c>
      <c r="B15" s="18" t="s">
        <v>57</v>
      </c>
      <c r="C15" s="19">
        <v>21075</v>
      </c>
      <c r="D15" s="18" t="s">
        <v>54</v>
      </c>
      <c r="E15" s="19">
        <v>11029</v>
      </c>
      <c r="F15" s="69" t="s">
        <v>121</v>
      </c>
      <c r="G15" s="65"/>
      <c r="H15" s="65"/>
      <c r="I15" s="65"/>
      <c r="J15" s="65"/>
      <c r="K15" s="31">
        <v>3</v>
      </c>
      <c r="L15" s="31">
        <v>2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21">
        <v>5</v>
      </c>
      <c r="X15" s="23">
        <v>450</v>
      </c>
      <c r="Y15" s="31">
        <v>750</v>
      </c>
      <c r="Z15" s="32"/>
      <c r="AA15" s="32"/>
      <c r="AB15" s="32"/>
      <c r="AC15" s="32"/>
      <c r="AD15" s="32"/>
      <c r="AE15" s="23">
        <v>0</v>
      </c>
      <c r="AF15" s="23">
        <v>0</v>
      </c>
      <c r="AG15" s="32"/>
      <c r="AH15" s="33">
        <v>1200</v>
      </c>
      <c r="AI15" s="32"/>
      <c r="AJ15" s="31">
        <v>1020</v>
      </c>
      <c r="AK15" s="32"/>
      <c r="AL15" s="32"/>
      <c r="AM15" s="32"/>
      <c r="AN15" s="32"/>
      <c r="AO15" s="31">
        <v>3150</v>
      </c>
      <c r="AP15" s="31">
        <v>3888</v>
      </c>
      <c r="AQ15" s="33">
        <v>8058</v>
      </c>
      <c r="AR15" s="32"/>
      <c r="AS15" s="23">
        <v>1944</v>
      </c>
      <c r="AT15" s="23">
        <v>981097</v>
      </c>
      <c r="AU15" s="32"/>
      <c r="AV15" s="32"/>
      <c r="AW15" s="31">
        <v>20</v>
      </c>
      <c r="AX15" s="31">
        <v>8058</v>
      </c>
      <c r="AY15" s="32"/>
      <c r="AZ15" s="32"/>
      <c r="BA15" s="32"/>
      <c r="BB15" s="32"/>
      <c r="BC15" s="26">
        <v>1924</v>
      </c>
      <c r="BD15" s="26">
        <v>973039</v>
      </c>
      <c r="BE15" s="66">
        <v>49006</v>
      </c>
      <c r="BF15" s="32"/>
      <c r="BG15" s="67">
        <v>10000</v>
      </c>
      <c r="BH15" s="68">
        <v>59006</v>
      </c>
      <c r="BI15" s="74"/>
      <c r="BJ15" s="68">
        <v>3680</v>
      </c>
      <c r="BK15" s="68">
        <v>3680</v>
      </c>
      <c r="BL15" s="32"/>
      <c r="BM15" s="68">
        <v>3680</v>
      </c>
      <c r="BN15" s="67">
        <v>55326</v>
      </c>
      <c r="BO15" s="32"/>
      <c r="BP15" s="32"/>
      <c r="BQ15" s="31">
        <v>55326</v>
      </c>
      <c r="BR15" s="91">
        <v>0</v>
      </c>
    </row>
    <row r="16" spans="1:70" ht="40.5" thickTop="1" thickBot="1" x14ac:dyDescent="0.3">
      <c r="A16" s="86" t="s">
        <v>149</v>
      </c>
      <c r="B16" s="18" t="s">
        <v>57</v>
      </c>
      <c r="C16" s="19">
        <v>21075</v>
      </c>
      <c r="D16" s="18" t="s">
        <v>54</v>
      </c>
      <c r="E16" s="19">
        <v>11029</v>
      </c>
      <c r="F16" s="69" t="s">
        <v>121</v>
      </c>
      <c r="G16" s="65"/>
      <c r="H16" s="65"/>
      <c r="I16" s="65"/>
      <c r="J16" s="65"/>
      <c r="K16" s="31">
        <v>4</v>
      </c>
      <c r="L16" s="31">
        <v>2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21">
        <v>6</v>
      </c>
      <c r="X16" s="23">
        <v>600</v>
      </c>
      <c r="Y16" s="31">
        <v>600</v>
      </c>
      <c r="Z16" s="32"/>
      <c r="AA16" s="32"/>
      <c r="AB16" s="32"/>
      <c r="AC16" s="32"/>
      <c r="AD16" s="32"/>
      <c r="AE16" s="23">
        <v>0</v>
      </c>
      <c r="AF16" s="23">
        <v>0</v>
      </c>
      <c r="AG16" s="32"/>
      <c r="AH16" s="33">
        <v>1200</v>
      </c>
      <c r="AI16" s="32"/>
      <c r="AJ16" s="31">
        <v>1400</v>
      </c>
      <c r="AK16" s="32"/>
      <c r="AL16" s="32"/>
      <c r="AM16" s="32"/>
      <c r="AN16" s="32"/>
      <c r="AO16" s="31">
        <v>3600</v>
      </c>
      <c r="AP16" s="31">
        <v>1728</v>
      </c>
      <c r="AQ16" s="33">
        <v>6728</v>
      </c>
      <c r="AR16" s="32"/>
      <c r="AS16" s="23">
        <v>1924</v>
      </c>
      <c r="AT16" s="23">
        <v>973039</v>
      </c>
      <c r="AU16" s="32"/>
      <c r="AV16" s="32"/>
      <c r="AW16" s="31">
        <v>15</v>
      </c>
      <c r="AX16" s="31">
        <v>6728</v>
      </c>
      <c r="AY16" s="32"/>
      <c r="AZ16" s="32"/>
      <c r="BA16" s="32"/>
      <c r="BB16" s="32"/>
      <c r="BC16" s="26">
        <v>1909</v>
      </c>
      <c r="BD16" s="26">
        <v>966311</v>
      </c>
      <c r="BE16" s="66">
        <v>56334</v>
      </c>
      <c r="BF16" s="32"/>
      <c r="BG16" s="67">
        <v>10000</v>
      </c>
      <c r="BH16" s="68">
        <v>66334</v>
      </c>
      <c r="BI16" s="74"/>
      <c r="BJ16" s="68">
        <v>3680</v>
      </c>
      <c r="BK16" s="68">
        <v>3680</v>
      </c>
      <c r="BL16" s="32"/>
      <c r="BM16" s="68">
        <v>3680</v>
      </c>
      <c r="BN16" s="67">
        <v>62654</v>
      </c>
      <c r="BO16" s="32"/>
      <c r="BP16" s="32"/>
      <c r="BQ16" s="31">
        <v>62654</v>
      </c>
      <c r="BR16" s="91">
        <v>0</v>
      </c>
    </row>
    <row r="17" spans="1:70" ht="40.5" thickTop="1" thickBot="1" x14ac:dyDescent="0.3">
      <c r="A17" s="86" t="s">
        <v>150</v>
      </c>
      <c r="B17" s="18" t="s">
        <v>57</v>
      </c>
      <c r="C17" s="19">
        <v>21075</v>
      </c>
      <c r="D17" s="18" t="s">
        <v>54</v>
      </c>
      <c r="E17" s="19">
        <v>11029</v>
      </c>
      <c r="F17" s="69" t="s">
        <v>121</v>
      </c>
      <c r="G17" s="65"/>
      <c r="H17" s="65"/>
      <c r="I17" s="65"/>
      <c r="J17" s="65"/>
      <c r="K17" s="31">
        <v>3</v>
      </c>
      <c r="L17" s="31">
        <v>4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21">
        <v>7</v>
      </c>
      <c r="X17" s="23">
        <v>450</v>
      </c>
      <c r="Y17" s="31">
        <v>900</v>
      </c>
      <c r="Z17" s="32"/>
      <c r="AA17" s="32"/>
      <c r="AB17" s="32"/>
      <c r="AC17" s="32"/>
      <c r="AD17" s="32"/>
      <c r="AE17" s="23">
        <v>0</v>
      </c>
      <c r="AF17" s="23">
        <v>0</v>
      </c>
      <c r="AG17" s="32"/>
      <c r="AH17" s="33">
        <v>1350</v>
      </c>
      <c r="AI17" s="32"/>
      <c r="AJ17" s="31">
        <v>2750</v>
      </c>
      <c r="AK17" s="32"/>
      <c r="AL17" s="32"/>
      <c r="AM17" s="32"/>
      <c r="AN17" s="32"/>
      <c r="AO17" s="31">
        <v>560</v>
      </c>
      <c r="AP17" s="31">
        <v>2592</v>
      </c>
      <c r="AQ17" s="33">
        <v>5902</v>
      </c>
      <c r="AR17" s="32"/>
      <c r="AS17" s="23">
        <v>1926</v>
      </c>
      <c r="AT17" s="23">
        <v>972101</v>
      </c>
      <c r="AU17" s="32"/>
      <c r="AV17" s="32"/>
      <c r="AW17" s="31">
        <v>15</v>
      </c>
      <c r="AX17" s="31">
        <v>5902</v>
      </c>
      <c r="AY17" s="32"/>
      <c r="AZ17" s="32"/>
      <c r="BA17" s="32"/>
      <c r="BB17" s="32"/>
      <c r="BC17" s="26">
        <v>1911</v>
      </c>
      <c r="BD17" s="26">
        <v>966199</v>
      </c>
      <c r="BE17" s="66">
        <v>9136</v>
      </c>
      <c r="BF17" s="32"/>
      <c r="BG17" s="67">
        <v>10000</v>
      </c>
      <c r="BH17" s="68">
        <v>19136</v>
      </c>
      <c r="BI17" s="66">
        <v>40</v>
      </c>
      <c r="BJ17" s="68">
        <v>3680</v>
      </c>
      <c r="BK17" s="68">
        <v>3720</v>
      </c>
      <c r="BL17" s="32"/>
      <c r="BM17" s="68">
        <v>3720</v>
      </c>
      <c r="BN17" s="67">
        <v>15416</v>
      </c>
      <c r="BO17" s="31">
        <v>54000</v>
      </c>
      <c r="BP17" s="32"/>
      <c r="BQ17" s="31">
        <v>15416</v>
      </c>
      <c r="BR17" s="91">
        <v>0</v>
      </c>
    </row>
    <row r="18" spans="1:70" ht="40.5" thickTop="1" thickBot="1" x14ac:dyDescent="0.3">
      <c r="A18" s="86" t="s">
        <v>151</v>
      </c>
      <c r="B18" s="18" t="s">
        <v>57</v>
      </c>
      <c r="C18" s="19">
        <v>21075</v>
      </c>
      <c r="D18" s="18" t="s">
        <v>54</v>
      </c>
      <c r="E18" s="19">
        <v>11029</v>
      </c>
      <c r="F18" s="69" t="s">
        <v>121</v>
      </c>
      <c r="G18" s="65"/>
      <c r="H18" s="65"/>
      <c r="I18" s="65"/>
      <c r="J18" s="65"/>
      <c r="K18" s="31">
        <v>2</v>
      </c>
      <c r="L18" s="31">
        <v>3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21">
        <v>5</v>
      </c>
      <c r="X18" s="23">
        <v>300</v>
      </c>
      <c r="Y18" s="31">
        <v>750</v>
      </c>
      <c r="Z18" s="32"/>
      <c r="AA18" s="32"/>
      <c r="AB18" s="32"/>
      <c r="AC18" s="32"/>
      <c r="AD18" s="32"/>
      <c r="AE18" s="23">
        <v>0</v>
      </c>
      <c r="AF18" s="23">
        <v>0</v>
      </c>
      <c r="AG18" s="32"/>
      <c r="AH18" s="33">
        <v>1050</v>
      </c>
      <c r="AI18" s="32"/>
      <c r="AJ18" s="31">
        <v>250</v>
      </c>
      <c r="AK18" s="32"/>
      <c r="AL18" s="32"/>
      <c r="AM18" s="32"/>
      <c r="AN18" s="32"/>
      <c r="AO18" s="31">
        <v>3845</v>
      </c>
      <c r="AP18" s="31">
        <v>1296</v>
      </c>
      <c r="AQ18" s="33">
        <v>5391</v>
      </c>
      <c r="AR18" s="32"/>
      <c r="AS18" s="23">
        <v>1911</v>
      </c>
      <c r="AT18" s="23">
        <v>966199</v>
      </c>
      <c r="AU18" s="31">
        <v>43</v>
      </c>
      <c r="AV18" s="31">
        <v>21396</v>
      </c>
      <c r="AW18" s="31">
        <v>12</v>
      </c>
      <c r="AX18" s="31">
        <v>5391</v>
      </c>
      <c r="AY18" s="32"/>
      <c r="AZ18" s="32"/>
      <c r="BA18" s="32"/>
      <c r="BB18" s="32"/>
      <c r="BC18" s="26">
        <v>1942</v>
      </c>
      <c r="BD18" s="26">
        <v>982204</v>
      </c>
      <c r="BE18" s="66">
        <v>15177</v>
      </c>
      <c r="BF18" s="32"/>
      <c r="BG18" s="67">
        <v>10000</v>
      </c>
      <c r="BH18" s="68">
        <v>25177</v>
      </c>
      <c r="BI18" s="74"/>
      <c r="BJ18" s="68">
        <v>3720</v>
      </c>
      <c r="BK18" s="68">
        <v>3720</v>
      </c>
      <c r="BL18" s="32"/>
      <c r="BM18" s="68">
        <v>3720</v>
      </c>
      <c r="BN18" s="67">
        <v>21457</v>
      </c>
      <c r="BO18" s="32"/>
      <c r="BP18" s="32"/>
      <c r="BQ18" s="31">
        <v>21457</v>
      </c>
      <c r="BR18" s="91">
        <v>0</v>
      </c>
    </row>
    <row r="19" spans="1:70" ht="40.5" thickTop="1" thickBot="1" x14ac:dyDescent="0.3">
      <c r="A19" s="86" t="s">
        <v>152</v>
      </c>
      <c r="B19" s="18" t="s">
        <v>57</v>
      </c>
      <c r="C19" s="19">
        <v>21075</v>
      </c>
      <c r="D19" s="18" t="s">
        <v>54</v>
      </c>
      <c r="E19" s="19">
        <v>11029</v>
      </c>
      <c r="F19" s="69" t="s">
        <v>121</v>
      </c>
      <c r="G19" s="65"/>
      <c r="H19" s="65"/>
      <c r="I19" s="65"/>
      <c r="J19" s="65"/>
      <c r="K19" s="31">
        <v>4</v>
      </c>
      <c r="L19" s="31">
        <v>1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21">
        <v>5</v>
      </c>
      <c r="X19" s="23">
        <v>600</v>
      </c>
      <c r="Y19" s="31">
        <v>300</v>
      </c>
      <c r="Z19" s="32"/>
      <c r="AA19" s="32"/>
      <c r="AB19" s="32"/>
      <c r="AC19" s="32"/>
      <c r="AD19" s="32"/>
      <c r="AE19" s="23">
        <v>0</v>
      </c>
      <c r="AF19" s="23">
        <v>0</v>
      </c>
      <c r="AG19" s="32"/>
      <c r="AH19" s="33">
        <v>900</v>
      </c>
      <c r="AI19" s="32"/>
      <c r="AJ19" s="31">
        <v>600</v>
      </c>
      <c r="AK19" s="32"/>
      <c r="AL19" s="32"/>
      <c r="AM19" s="32"/>
      <c r="AN19" s="32"/>
      <c r="AO19" s="31">
        <v>3770</v>
      </c>
      <c r="AP19" s="31">
        <v>864</v>
      </c>
      <c r="AQ19" s="33">
        <v>5234</v>
      </c>
      <c r="AR19" s="32"/>
      <c r="AS19" s="23">
        <v>1942</v>
      </c>
      <c r="AT19" s="23">
        <v>982204</v>
      </c>
      <c r="AU19" s="32"/>
      <c r="AV19" s="31">
        <v>151</v>
      </c>
      <c r="AW19" s="31">
        <v>9</v>
      </c>
      <c r="AX19" s="31">
        <v>5234</v>
      </c>
      <c r="AY19" s="32"/>
      <c r="AZ19" s="32"/>
      <c r="BA19" s="32"/>
      <c r="BB19" s="32"/>
      <c r="BC19" s="26">
        <v>1933</v>
      </c>
      <c r="BD19" s="26">
        <v>977121</v>
      </c>
      <c r="BE19" s="66">
        <v>20711</v>
      </c>
      <c r="BF19" s="32"/>
      <c r="BG19" s="67">
        <v>10000</v>
      </c>
      <c r="BH19" s="68">
        <v>30711</v>
      </c>
      <c r="BI19" s="66">
        <v>80</v>
      </c>
      <c r="BJ19" s="68">
        <v>3720</v>
      </c>
      <c r="BK19" s="68">
        <v>3800</v>
      </c>
      <c r="BL19" s="32"/>
      <c r="BM19" s="68">
        <v>3800</v>
      </c>
      <c r="BN19" s="67">
        <v>26911</v>
      </c>
      <c r="BO19" s="32"/>
      <c r="BP19" s="32"/>
      <c r="BQ19" s="31">
        <v>26911</v>
      </c>
    </row>
    <row r="20" spans="1:70" ht="40.5" thickTop="1" thickBot="1" x14ac:dyDescent="0.3">
      <c r="A20" s="86" t="s">
        <v>153</v>
      </c>
      <c r="B20" s="18" t="s">
        <v>57</v>
      </c>
      <c r="C20" s="19">
        <v>21075</v>
      </c>
      <c r="D20" s="18" t="s">
        <v>54</v>
      </c>
      <c r="E20" s="19">
        <v>11029</v>
      </c>
      <c r="F20" s="69" t="s">
        <v>121</v>
      </c>
      <c r="G20" s="65"/>
      <c r="H20" s="65"/>
      <c r="I20" s="65"/>
      <c r="J20" s="65"/>
      <c r="K20" s="31">
        <v>4</v>
      </c>
      <c r="L20" s="31">
        <v>1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21">
        <v>5</v>
      </c>
      <c r="X20" s="23">
        <v>600</v>
      </c>
      <c r="Y20" s="31">
        <v>100</v>
      </c>
      <c r="Z20" s="32"/>
      <c r="AA20" s="32"/>
      <c r="AB20" s="32"/>
      <c r="AC20" s="32"/>
      <c r="AD20" s="32"/>
      <c r="AE20" s="23">
        <v>0</v>
      </c>
      <c r="AF20" s="23">
        <v>0</v>
      </c>
      <c r="AG20" s="32"/>
      <c r="AH20" s="33">
        <v>700</v>
      </c>
      <c r="AI20" s="32"/>
      <c r="AJ20" s="31">
        <v>1500</v>
      </c>
      <c r="AK20" s="32"/>
      <c r="AL20" s="32"/>
      <c r="AM20" s="32"/>
      <c r="AN20" s="32"/>
      <c r="AO20" s="31">
        <v>4083</v>
      </c>
      <c r="AP20" s="31">
        <v>3024</v>
      </c>
      <c r="AQ20" s="33">
        <v>8607</v>
      </c>
      <c r="AR20" s="32"/>
      <c r="AS20" s="23">
        <v>1933</v>
      </c>
      <c r="AT20" s="23">
        <v>977121</v>
      </c>
      <c r="AU20" s="31">
        <v>108</v>
      </c>
      <c r="AV20" s="31">
        <v>51330</v>
      </c>
      <c r="AW20" s="31">
        <v>25</v>
      </c>
      <c r="AX20" s="31">
        <v>8607</v>
      </c>
      <c r="AY20" s="32"/>
      <c r="AZ20" s="32"/>
      <c r="BA20" s="32"/>
      <c r="BB20" s="32"/>
      <c r="BC20" s="26">
        <v>2016</v>
      </c>
      <c r="BD20" s="26">
        <v>1019844</v>
      </c>
      <c r="BE20" s="66">
        <v>29538</v>
      </c>
      <c r="BF20" s="32"/>
      <c r="BG20" s="67">
        <v>10000</v>
      </c>
      <c r="BH20" s="68">
        <v>39538</v>
      </c>
      <c r="BI20" s="66">
        <v>100</v>
      </c>
      <c r="BJ20" s="68">
        <v>3800</v>
      </c>
      <c r="BK20" s="68">
        <v>3900</v>
      </c>
      <c r="BL20" s="32"/>
      <c r="BM20" s="68">
        <v>3900</v>
      </c>
      <c r="BN20" s="67">
        <v>35638</v>
      </c>
      <c r="BO20" s="32"/>
      <c r="BP20" s="32"/>
      <c r="BQ20" s="31">
        <v>35638</v>
      </c>
    </row>
    <row r="21" spans="1:70" ht="40.5" thickTop="1" thickBot="1" x14ac:dyDescent="0.3">
      <c r="A21" s="86" t="s">
        <v>154</v>
      </c>
      <c r="B21" s="18" t="s">
        <v>57</v>
      </c>
      <c r="C21" s="19">
        <v>21075</v>
      </c>
      <c r="D21" s="18" t="s">
        <v>54</v>
      </c>
      <c r="E21" s="19">
        <v>11029</v>
      </c>
      <c r="F21" s="69" t="s">
        <v>121</v>
      </c>
      <c r="G21" s="65"/>
      <c r="H21" s="65"/>
      <c r="I21" s="65"/>
      <c r="J21" s="65"/>
      <c r="K21" s="31">
        <v>6</v>
      </c>
      <c r="L21" s="31">
        <v>2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21">
        <v>8</v>
      </c>
      <c r="X21" s="23">
        <v>900</v>
      </c>
      <c r="Y21" s="31">
        <v>700</v>
      </c>
      <c r="Z21" s="32"/>
      <c r="AA21" s="32"/>
      <c r="AB21" s="32"/>
      <c r="AC21" s="32"/>
      <c r="AD21" s="32"/>
      <c r="AE21" s="23">
        <v>0</v>
      </c>
      <c r="AF21" s="23">
        <v>0</v>
      </c>
      <c r="AG21" s="32"/>
      <c r="AH21" s="33">
        <v>1600</v>
      </c>
      <c r="AI21" s="32"/>
      <c r="AJ21" s="31">
        <v>7500</v>
      </c>
      <c r="AK21" s="32"/>
      <c r="AL21" s="32"/>
      <c r="AM21" s="32"/>
      <c r="AN21" s="32"/>
      <c r="AO21" s="31">
        <v>7615</v>
      </c>
      <c r="AP21" s="31">
        <v>3888</v>
      </c>
      <c r="AQ21" s="33">
        <v>19003</v>
      </c>
      <c r="AR21" s="32"/>
      <c r="AS21" s="23">
        <v>2016</v>
      </c>
      <c r="AT21" s="23">
        <v>1019844</v>
      </c>
      <c r="AU21" s="31">
        <v>36</v>
      </c>
      <c r="AV21" s="31">
        <v>8670</v>
      </c>
      <c r="AW21" s="31">
        <v>41</v>
      </c>
      <c r="AX21" s="31">
        <v>19003</v>
      </c>
      <c r="AY21" s="32"/>
      <c r="AZ21" s="32"/>
      <c r="BA21" s="32"/>
      <c r="BB21" s="32"/>
      <c r="BC21" s="26">
        <v>2011</v>
      </c>
      <c r="BD21" s="26">
        <v>1009511</v>
      </c>
      <c r="BE21" s="66">
        <v>49241</v>
      </c>
      <c r="BF21" s="32"/>
      <c r="BG21" s="67">
        <v>10000</v>
      </c>
      <c r="BH21" s="68">
        <v>59241</v>
      </c>
      <c r="BI21" s="74"/>
      <c r="BJ21" s="68">
        <v>3900</v>
      </c>
      <c r="BK21" s="68">
        <v>3900</v>
      </c>
      <c r="BL21" s="32"/>
      <c r="BM21" s="68">
        <v>3900</v>
      </c>
      <c r="BN21" s="67">
        <v>55341</v>
      </c>
      <c r="BO21" s="32"/>
      <c r="BP21" s="32"/>
      <c r="BQ21" s="31">
        <v>55341</v>
      </c>
    </row>
    <row r="22" spans="1:70" ht="40.5" thickTop="1" thickBot="1" x14ac:dyDescent="0.3">
      <c r="A22" s="86" t="s">
        <v>155</v>
      </c>
      <c r="B22" s="18" t="s">
        <v>57</v>
      </c>
      <c r="C22" s="19">
        <v>21075</v>
      </c>
      <c r="D22" s="18" t="s">
        <v>54</v>
      </c>
      <c r="E22" s="19">
        <v>11029</v>
      </c>
      <c r="F22" s="69" t="s">
        <v>121</v>
      </c>
      <c r="G22" s="65"/>
      <c r="H22" s="65"/>
      <c r="I22" s="65"/>
      <c r="J22" s="65"/>
      <c r="K22" s="31">
        <v>2</v>
      </c>
      <c r="L22" s="31">
        <v>3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21">
        <v>5</v>
      </c>
      <c r="X22" s="23">
        <v>300</v>
      </c>
      <c r="Y22" s="31">
        <v>700</v>
      </c>
      <c r="Z22" s="32"/>
      <c r="AA22" s="32"/>
      <c r="AB22" s="32"/>
      <c r="AC22" s="32"/>
      <c r="AD22" s="32"/>
      <c r="AE22" s="23">
        <v>0</v>
      </c>
      <c r="AF22" s="23">
        <v>0</v>
      </c>
      <c r="AG22" s="32"/>
      <c r="AH22" s="33">
        <v>1000</v>
      </c>
      <c r="AI22" s="32"/>
      <c r="AJ22" s="31">
        <v>3470</v>
      </c>
      <c r="AK22" s="32"/>
      <c r="AL22" s="32"/>
      <c r="AM22" s="32"/>
      <c r="AN22" s="32"/>
      <c r="AO22" s="31">
        <v>5980</v>
      </c>
      <c r="AP22" s="31">
        <v>2592</v>
      </c>
      <c r="AQ22" s="33">
        <v>12042</v>
      </c>
      <c r="AR22" s="32"/>
      <c r="AS22" s="23">
        <v>2011</v>
      </c>
      <c r="AT22" s="23">
        <v>1009511</v>
      </c>
      <c r="AU22" s="32"/>
      <c r="AV22" s="32"/>
      <c r="AW22" s="31">
        <v>21</v>
      </c>
      <c r="AX22" s="31">
        <v>12042</v>
      </c>
      <c r="AY22" s="32"/>
      <c r="AZ22" s="32"/>
      <c r="BA22" s="32"/>
      <c r="BB22" s="32"/>
      <c r="BC22" s="26">
        <v>1990</v>
      </c>
      <c r="BD22" s="26">
        <v>997469</v>
      </c>
      <c r="BE22" s="66">
        <v>14983</v>
      </c>
      <c r="BF22" s="32"/>
      <c r="BG22" s="67">
        <v>10000</v>
      </c>
      <c r="BH22" s="68">
        <v>24983</v>
      </c>
      <c r="BI22" s="74"/>
      <c r="BJ22" s="68">
        <v>3900</v>
      </c>
      <c r="BK22" s="68">
        <v>3900</v>
      </c>
      <c r="BL22" s="32"/>
      <c r="BM22" s="68">
        <v>3900</v>
      </c>
      <c r="BN22" s="67">
        <v>21083</v>
      </c>
      <c r="BO22" s="31">
        <v>47000</v>
      </c>
      <c r="BP22" s="32"/>
      <c r="BQ22" s="31">
        <v>21083</v>
      </c>
      <c r="BR22" s="91">
        <v>0</v>
      </c>
    </row>
    <row r="23" spans="1:70" ht="40.5" thickTop="1" thickBot="1" x14ac:dyDescent="0.3">
      <c r="A23" s="86" t="s">
        <v>156</v>
      </c>
      <c r="B23" s="18" t="s">
        <v>57</v>
      </c>
      <c r="C23" s="19">
        <v>21075</v>
      </c>
      <c r="D23" s="18" t="s">
        <v>54</v>
      </c>
      <c r="E23" s="19">
        <v>11029</v>
      </c>
      <c r="F23" s="69" t="s">
        <v>121</v>
      </c>
      <c r="G23" s="65"/>
      <c r="H23" s="65"/>
      <c r="I23" s="65"/>
      <c r="J23" s="65"/>
      <c r="K23" s="31">
        <v>2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21">
        <v>2</v>
      </c>
      <c r="X23" s="23">
        <v>300</v>
      </c>
      <c r="Y23" s="32"/>
      <c r="Z23" s="32"/>
      <c r="AA23" s="32"/>
      <c r="AB23" s="32"/>
      <c r="AC23" s="32"/>
      <c r="AD23" s="32"/>
      <c r="AE23" s="23">
        <v>0</v>
      </c>
      <c r="AF23" s="23">
        <v>0</v>
      </c>
      <c r="AG23" s="32"/>
      <c r="AH23" s="33">
        <v>300</v>
      </c>
      <c r="AI23" s="32"/>
      <c r="AJ23" s="32"/>
      <c r="AK23" s="32"/>
      <c r="AL23" s="32"/>
      <c r="AM23" s="32"/>
      <c r="AN23" s="32"/>
      <c r="AO23" s="31">
        <v>1386</v>
      </c>
      <c r="AP23" s="31">
        <v>864</v>
      </c>
      <c r="AQ23" s="33">
        <v>2250</v>
      </c>
      <c r="AR23" s="32"/>
      <c r="AS23" s="23">
        <v>1990</v>
      </c>
      <c r="AT23" s="23">
        <v>997469</v>
      </c>
      <c r="AU23" s="31">
        <v>76</v>
      </c>
      <c r="AV23" s="31">
        <v>26700</v>
      </c>
      <c r="AW23" s="31">
        <v>5</v>
      </c>
      <c r="AX23" s="31">
        <v>2251</v>
      </c>
      <c r="AY23" s="32"/>
      <c r="AZ23" s="32"/>
      <c r="BA23" s="32"/>
      <c r="BB23" s="32"/>
      <c r="BC23" s="26">
        <v>2061</v>
      </c>
      <c r="BD23" s="26">
        <v>1021918</v>
      </c>
      <c r="BE23" s="66">
        <v>17219</v>
      </c>
      <c r="BF23" s="32"/>
      <c r="BG23" s="67">
        <v>10000</v>
      </c>
      <c r="BH23" s="68">
        <v>27219</v>
      </c>
      <c r="BI23" s="74"/>
      <c r="BJ23" s="68">
        <v>3900</v>
      </c>
      <c r="BK23" s="68">
        <v>3900</v>
      </c>
      <c r="BL23" s="32"/>
      <c r="BM23" s="68">
        <v>3900</v>
      </c>
      <c r="BN23" s="67">
        <v>23319</v>
      </c>
      <c r="BO23" s="32"/>
      <c r="BP23" s="32"/>
      <c r="BQ23" s="31">
        <v>23319</v>
      </c>
      <c r="BR23" s="91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4"/>
  <sheetViews>
    <sheetView workbookViewId="0">
      <selection activeCell="J13" sqref="J13"/>
    </sheetView>
  </sheetViews>
  <sheetFormatPr defaultRowHeight="15" x14ac:dyDescent="0.25"/>
  <sheetData>
    <row r="1" spans="1:70" ht="40.5" thickTop="1" thickBot="1" x14ac:dyDescent="0.3">
      <c r="A1" s="83">
        <v>44202</v>
      </c>
      <c r="B1" s="18" t="s">
        <v>57</v>
      </c>
      <c r="C1" s="19">
        <v>21075</v>
      </c>
      <c r="D1" s="18" t="s">
        <v>54</v>
      </c>
      <c r="E1" s="19">
        <v>11029</v>
      </c>
      <c r="F1" s="69" t="s">
        <v>121</v>
      </c>
      <c r="G1" s="65"/>
      <c r="H1" s="65"/>
      <c r="I1" s="65"/>
      <c r="J1" s="65"/>
      <c r="K1" s="31">
        <v>1</v>
      </c>
      <c r="L1" s="31">
        <v>1</v>
      </c>
      <c r="M1" s="32"/>
      <c r="N1" s="31">
        <v>1</v>
      </c>
      <c r="O1" s="32"/>
      <c r="P1" s="32"/>
      <c r="Q1" s="32"/>
      <c r="R1" s="32"/>
      <c r="S1" s="32"/>
      <c r="T1" s="32"/>
      <c r="U1" s="32"/>
      <c r="V1" s="32"/>
      <c r="W1" s="21">
        <v>3</v>
      </c>
      <c r="X1" s="23">
        <v>150</v>
      </c>
      <c r="Y1" s="31">
        <v>300</v>
      </c>
      <c r="Z1" s="32"/>
      <c r="AA1" s="31">
        <v>300</v>
      </c>
      <c r="AB1" s="32"/>
      <c r="AC1" s="32"/>
      <c r="AD1" s="32"/>
      <c r="AE1" s="23">
        <v>0</v>
      </c>
      <c r="AF1" s="23">
        <v>0</v>
      </c>
      <c r="AG1" s="32"/>
      <c r="AH1" s="33">
        <v>750</v>
      </c>
      <c r="AI1" s="32"/>
      <c r="AJ1" s="32"/>
      <c r="AK1" s="32"/>
      <c r="AL1" s="32"/>
      <c r="AM1" s="32"/>
      <c r="AN1" s="32"/>
      <c r="AO1" s="31">
        <v>9340</v>
      </c>
      <c r="AP1" s="31">
        <v>864</v>
      </c>
      <c r="AQ1" s="33">
        <v>10204</v>
      </c>
      <c r="AR1" s="32"/>
      <c r="AS1" s="23">
        <v>2061</v>
      </c>
      <c r="AT1" s="23">
        <v>1021918</v>
      </c>
      <c r="AU1" s="32"/>
      <c r="AV1" s="32"/>
      <c r="AW1" s="31">
        <v>21</v>
      </c>
      <c r="AX1" s="31">
        <v>10204</v>
      </c>
      <c r="AY1" s="32"/>
      <c r="AZ1" s="32"/>
      <c r="BA1" s="32"/>
      <c r="BB1" s="32"/>
      <c r="BC1" s="26">
        <v>2040</v>
      </c>
      <c r="BD1" s="26">
        <v>1011714</v>
      </c>
      <c r="BE1" s="66">
        <v>27723</v>
      </c>
      <c r="BF1" s="32"/>
      <c r="BG1" s="67">
        <v>10000</v>
      </c>
      <c r="BH1" s="68">
        <v>37723</v>
      </c>
      <c r="BI1" s="74"/>
      <c r="BJ1" s="68">
        <v>3900</v>
      </c>
      <c r="BK1" s="68">
        <v>3900</v>
      </c>
      <c r="BL1" s="32"/>
      <c r="BM1" s="68">
        <v>3900</v>
      </c>
      <c r="BN1" s="67">
        <v>33823</v>
      </c>
      <c r="BO1" s="32"/>
      <c r="BP1" s="32"/>
      <c r="BQ1" s="31">
        <v>33823</v>
      </c>
    </row>
    <row r="2" spans="1:70" ht="40.5" thickTop="1" thickBot="1" x14ac:dyDescent="0.3">
      <c r="A2" s="83">
        <v>44233</v>
      </c>
      <c r="B2" s="18" t="s">
        <v>57</v>
      </c>
      <c r="C2" s="19">
        <v>21075</v>
      </c>
      <c r="D2" s="18" t="s">
        <v>54</v>
      </c>
      <c r="E2" s="19">
        <v>11029</v>
      </c>
      <c r="F2" s="69" t="s">
        <v>121</v>
      </c>
      <c r="G2" s="65"/>
      <c r="H2" s="65"/>
      <c r="I2" s="65"/>
      <c r="J2" s="65"/>
      <c r="K2" s="31">
        <v>6</v>
      </c>
      <c r="L2" s="31">
        <v>1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21">
        <v>7</v>
      </c>
      <c r="X2" s="23">
        <v>900</v>
      </c>
      <c r="Y2" s="31">
        <v>900</v>
      </c>
      <c r="Z2" s="32"/>
      <c r="AA2" s="32"/>
      <c r="AB2" s="32"/>
      <c r="AC2" s="32"/>
      <c r="AD2" s="32"/>
      <c r="AE2" s="23">
        <v>0</v>
      </c>
      <c r="AF2" s="23">
        <v>0</v>
      </c>
      <c r="AG2" s="32"/>
      <c r="AH2" s="33">
        <v>1800</v>
      </c>
      <c r="AI2" s="32"/>
      <c r="AJ2" s="31">
        <v>2790</v>
      </c>
      <c r="AK2" s="32"/>
      <c r="AL2" s="32"/>
      <c r="AM2" s="32"/>
      <c r="AN2" s="32"/>
      <c r="AO2" s="31">
        <v>15589</v>
      </c>
      <c r="AP2" s="31">
        <v>3456</v>
      </c>
      <c r="AQ2" s="33">
        <v>21835</v>
      </c>
      <c r="AR2" s="32"/>
      <c r="AS2" s="23">
        <v>2040</v>
      </c>
      <c r="AT2" s="23">
        <v>1011714</v>
      </c>
      <c r="AU2" s="31">
        <v>2</v>
      </c>
      <c r="AV2" s="31">
        <v>7120</v>
      </c>
      <c r="AW2" s="31">
        <v>45</v>
      </c>
      <c r="AX2" s="31">
        <v>21835</v>
      </c>
      <c r="AY2" s="32"/>
      <c r="AZ2" s="32"/>
      <c r="BA2" s="32"/>
      <c r="BB2" s="32"/>
      <c r="BC2" s="26">
        <v>1997</v>
      </c>
      <c r="BD2" s="26">
        <v>996999</v>
      </c>
      <c r="BE2" s="66">
        <v>50458</v>
      </c>
      <c r="BF2" s="32"/>
      <c r="BG2" s="67">
        <v>10000</v>
      </c>
      <c r="BH2" s="68">
        <v>60458</v>
      </c>
      <c r="BI2" s="74"/>
      <c r="BJ2" s="68">
        <v>3900</v>
      </c>
      <c r="BK2" s="68">
        <v>3900</v>
      </c>
      <c r="BL2" s="32"/>
      <c r="BM2" s="68">
        <v>3900</v>
      </c>
      <c r="BN2" s="67">
        <v>56558</v>
      </c>
      <c r="BO2" s="32"/>
      <c r="BP2" s="32"/>
      <c r="BQ2" s="31">
        <v>56558</v>
      </c>
      <c r="BR2" s="91">
        <v>0</v>
      </c>
    </row>
    <row r="3" spans="1:70" ht="40.5" thickTop="1" thickBot="1" x14ac:dyDescent="0.3">
      <c r="A3" s="83">
        <v>44261</v>
      </c>
      <c r="B3" s="18" t="s">
        <v>57</v>
      </c>
      <c r="C3" s="19">
        <v>21075</v>
      </c>
      <c r="D3" s="18" t="s">
        <v>54</v>
      </c>
      <c r="E3" s="19">
        <v>11029</v>
      </c>
      <c r="F3" s="69" t="s">
        <v>121</v>
      </c>
      <c r="G3" s="65"/>
      <c r="H3" s="65"/>
      <c r="I3" s="65"/>
      <c r="J3" s="65"/>
      <c r="K3" s="31">
        <v>4</v>
      </c>
      <c r="L3" s="31">
        <v>1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21">
        <v>5</v>
      </c>
      <c r="X3" s="23">
        <v>600</v>
      </c>
      <c r="Y3" s="31">
        <v>100</v>
      </c>
      <c r="Z3" s="32"/>
      <c r="AA3" s="32"/>
      <c r="AB3" s="32"/>
      <c r="AC3" s="32"/>
      <c r="AD3" s="32"/>
      <c r="AE3" s="23">
        <v>0</v>
      </c>
      <c r="AF3" s="23">
        <v>0</v>
      </c>
      <c r="AG3" s="32"/>
      <c r="AH3" s="33">
        <v>700</v>
      </c>
      <c r="AI3" s="32"/>
      <c r="AJ3" s="31">
        <v>2200</v>
      </c>
      <c r="AK3" s="32"/>
      <c r="AL3" s="32"/>
      <c r="AM3" s="32"/>
      <c r="AN3" s="32"/>
      <c r="AO3" s="31">
        <v>2780</v>
      </c>
      <c r="AP3" s="31">
        <v>3024</v>
      </c>
      <c r="AQ3" s="33">
        <v>8004</v>
      </c>
      <c r="AR3" s="32"/>
      <c r="AS3" s="23">
        <v>1997</v>
      </c>
      <c r="AT3" s="23">
        <v>996999</v>
      </c>
      <c r="AU3" s="32"/>
      <c r="AV3" s="32"/>
      <c r="AW3" s="31">
        <v>17</v>
      </c>
      <c r="AX3" s="31">
        <v>8004</v>
      </c>
      <c r="AY3" s="32"/>
      <c r="AZ3" s="32"/>
      <c r="BA3" s="32"/>
      <c r="BB3" s="32"/>
      <c r="BC3" s="26">
        <v>1980</v>
      </c>
      <c r="BD3" s="26">
        <v>988995</v>
      </c>
      <c r="BE3" s="66">
        <v>10562</v>
      </c>
      <c r="BF3" s="32"/>
      <c r="BG3" s="67">
        <v>10000</v>
      </c>
      <c r="BH3" s="68">
        <v>20562</v>
      </c>
      <c r="BI3" s="66">
        <v>120</v>
      </c>
      <c r="BJ3" s="68">
        <v>3900</v>
      </c>
      <c r="BK3" s="68">
        <v>4020</v>
      </c>
      <c r="BL3" s="32"/>
      <c r="BM3" s="68">
        <v>4020</v>
      </c>
      <c r="BN3" s="67">
        <v>16542</v>
      </c>
      <c r="BO3" s="31">
        <v>48000</v>
      </c>
      <c r="BP3" s="32"/>
      <c r="BQ3" s="31">
        <v>16542</v>
      </c>
      <c r="BR3" s="91">
        <v>0</v>
      </c>
    </row>
    <row r="4" spans="1:70" ht="40.5" thickTop="1" thickBot="1" x14ac:dyDescent="0.3">
      <c r="A4" s="83">
        <v>44445</v>
      </c>
      <c r="B4" s="18" t="s">
        <v>57</v>
      </c>
      <c r="C4" s="19">
        <v>21075</v>
      </c>
      <c r="D4" s="18" t="s">
        <v>54</v>
      </c>
      <c r="E4" s="19">
        <v>11029</v>
      </c>
      <c r="F4" s="69" t="s">
        <v>121</v>
      </c>
      <c r="G4" s="65"/>
      <c r="H4" s="65"/>
      <c r="I4" s="65"/>
      <c r="J4" s="65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21">
        <v>0</v>
      </c>
      <c r="X4" s="82"/>
      <c r="Y4" s="32"/>
      <c r="Z4" s="32"/>
      <c r="AA4" s="32"/>
      <c r="AB4" s="32"/>
      <c r="AC4" s="32"/>
      <c r="AD4" s="32"/>
      <c r="AE4" s="82"/>
      <c r="AF4" s="82"/>
      <c r="AG4" s="32"/>
      <c r="AH4" s="33">
        <v>0</v>
      </c>
      <c r="AI4" s="32"/>
      <c r="AJ4" s="32"/>
      <c r="AK4" s="32"/>
      <c r="AL4" s="32"/>
      <c r="AM4" s="32"/>
      <c r="AN4" s="32"/>
      <c r="AO4" s="31">
        <v>5030</v>
      </c>
      <c r="AP4" s="31">
        <v>1728</v>
      </c>
      <c r="AQ4" s="33">
        <v>6758</v>
      </c>
      <c r="AR4" s="32"/>
      <c r="AS4" s="82">
        <v>1978</v>
      </c>
      <c r="AT4" s="82">
        <v>988645</v>
      </c>
      <c r="AU4" s="32"/>
      <c r="AV4" s="32"/>
      <c r="AW4" s="31">
        <v>13</v>
      </c>
      <c r="AX4" s="31">
        <v>6758</v>
      </c>
      <c r="AY4" s="32"/>
      <c r="AZ4" s="32"/>
      <c r="BA4" s="32"/>
      <c r="BB4" s="32"/>
      <c r="BC4" s="26">
        <v>1965</v>
      </c>
      <c r="BD4" s="26">
        <v>981887</v>
      </c>
      <c r="BE4" s="66">
        <v>17320</v>
      </c>
      <c r="BF4" s="32"/>
      <c r="BG4" s="67">
        <v>10000</v>
      </c>
      <c r="BH4" s="68">
        <v>27320</v>
      </c>
      <c r="BI4" s="74"/>
      <c r="BJ4" s="68">
        <v>4020</v>
      </c>
      <c r="BK4" s="68">
        <v>4020</v>
      </c>
      <c r="BL4" s="32"/>
      <c r="BM4" s="68">
        <v>4020</v>
      </c>
      <c r="BN4" s="67">
        <v>23300</v>
      </c>
      <c r="BO4" s="32"/>
      <c r="BP4" s="32"/>
      <c r="BQ4" s="31">
        <v>23300</v>
      </c>
    </row>
    <row r="5" spans="1:70" ht="40.5" thickTop="1" thickBot="1" x14ac:dyDescent="0.3">
      <c r="A5" s="83">
        <v>44475</v>
      </c>
      <c r="B5" s="18" t="s">
        <v>57</v>
      </c>
      <c r="C5" s="19">
        <v>21075</v>
      </c>
      <c r="D5" s="18" t="s">
        <v>54</v>
      </c>
      <c r="E5" s="19">
        <v>11029</v>
      </c>
      <c r="F5" s="69" t="s">
        <v>121</v>
      </c>
      <c r="G5" s="65"/>
      <c r="H5" s="65"/>
      <c r="I5" s="65"/>
      <c r="J5" s="65"/>
      <c r="K5" s="32"/>
      <c r="L5" s="31">
        <v>1</v>
      </c>
      <c r="M5" s="32"/>
      <c r="N5" s="32"/>
      <c r="O5" s="32"/>
      <c r="P5" s="32"/>
      <c r="Q5" s="32"/>
      <c r="R5" s="32"/>
      <c r="S5" s="32"/>
      <c r="T5" s="32"/>
      <c r="U5" s="32"/>
      <c r="V5" s="32"/>
      <c r="W5" s="21">
        <v>1</v>
      </c>
      <c r="X5" s="23">
        <v>0</v>
      </c>
      <c r="Y5" s="31">
        <v>200</v>
      </c>
      <c r="Z5" s="32"/>
      <c r="AA5" s="32"/>
      <c r="AB5" s="32"/>
      <c r="AC5" s="32"/>
      <c r="AD5" s="32"/>
      <c r="AE5" s="23">
        <v>0</v>
      </c>
      <c r="AF5" s="23">
        <v>0</v>
      </c>
      <c r="AG5" s="32"/>
      <c r="AH5" s="33">
        <v>200</v>
      </c>
      <c r="AI5" s="32"/>
      <c r="AJ5" s="31">
        <v>2050</v>
      </c>
      <c r="AK5" s="32"/>
      <c r="AL5" s="32"/>
      <c r="AM5" s="32"/>
      <c r="AN5" s="32"/>
      <c r="AO5" s="31">
        <v>3100</v>
      </c>
      <c r="AP5" s="31">
        <v>432</v>
      </c>
      <c r="AQ5" s="33">
        <v>5582</v>
      </c>
      <c r="AR5" s="32"/>
      <c r="AS5" s="23">
        <v>1965</v>
      </c>
      <c r="AT5" s="23">
        <v>981887</v>
      </c>
      <c r="AU5" s="32"/>
      <c r="AV5" s="32"/>
      <c r="AW5" s="31">
        <v>9</v>
      </c>
      <c r="AX5" s="31">
        <v>5582</v>
      </c>
      <c r="AY5" s="32"/>
      <c r="AZ5" s="32"/>
      <c r="BA5" s="32"/>
      <c r="BB5" s="32"/>
      <c r="BC5" s="26">
        <v>1956</v>
      </c>
      <c r="BD5" s="26">
        <v>976305</v>
      </c>
      <c r="BE5" s="66">
        <v>23102</v>
      </c>
      <c r="BF5" s="32"/>
      <c r="BG5" s="67">
        <v>10000</v>
      </c>
      <c r="BH5" s="68">
        <v>33102</v>
      </c>
      <c r="BI5" s="74"/>
      <c r="BJ5" s="68">
        <v>2310</v>
      </c>
      <c r="BK5" s="68">
        <v>2310</v>
      </c>
      <c r="BL5" s="32"/>
      <c r="BM5" s="68">
        <v>2310</v>
      </c>
      <c r="BN5" s="68">
        <v>30792</v>
      </c>
      <c r="BO5" s="32"/>
      <c r="BP5" s="32"/>
      <c r="BQ5" s="31">
        <v>30792</v>
      </c>
      <c r="BR5" s="91">
        <v>0</v>
      </c>
    </row>
    <row r="6" spans="1:70" ht="40.5" thickTop="1" thickBot="1" x14ac:dyDescent="0.3">
      <c r="A6" s="83">
        <v>44536</v>
      </c>
      <c r="B6" s="18" t="s">
        <v>57</v>
      </c>
      <c r="C6" s="19">
        <v>21075</v>
      </c>
      <c r="D6" s="18" t="s">
        <v>54</v>
      </c>
      <c r="E6" s="19">
        <v>11029</v>
      </c>
      <c r="F6" s="69" t="s">
        <v>121</v>
      </c>
      <c r="G6" s="65"/>
      <c r="H6" s="65"/>
      <c r="I6" s="65"/>
      <c r="J6" s="65"/>
      <c r="K6" s="31">
        <v>1</v>
      </c>
      <c r="L6" s="31">
        <v>5</v>
      </c>
      <c r="M6" s="32"/>
      <c r="N6" s="31">
        <v>1</v>
      </c>
      <c r="O6" s="32"/>
      <c r="P6" s="32"/>
      <c r="Q6" s="32"/>
      <c r="R6" s="32"/>
      <c r="S6" s="32"/>
      <c r="T6" s="32"/>
      <c r="U6" s="32"/>
      <c r="V6" s="32"/>
      <c r="W6" s="21">
        <v>7</v>
      </c>
      <c r="X6" s="23">
        <v>150</v>
      </c>
      <c r="Y6" s="31">
        <v>800</v>
      </c>
      <c r="Z6" s="32"/>
      <c r="AA6" s="31">
        <v>400</v>
      </c>
      <c r="AB6" s="32"/>
      <c r="AC6" s="32"/>
      <c r="AD6" s="32"/>
      <c r="AE6" s="23">
        <v>0</v>
      </c>
      <c r="AF6" s="23">
        <v>0</v>
      </c>
      <c r="AG6" s="32"/>
      <c r="AH6" s="33">
        <v>1350</v>
      </c>
      <c r="AI6" s="32"/>
      <c r="AJ6" s="32"/>
      <c r="AK6" s="32"/>
      <c r="AL6" s="32"/>
      <c r="AM6" s="32"/>
      <c r="AN6" s="32"/>
      <c r="AO6" s="31">
        <v>4090</v>
      </c>
      <c r="AP6" s="31">
        <v>3888</v>
      </c>
      <c r="AQ6" s="33">
        <v>7978</v>
      </c>
      <c r="AR6" s="32"/>
      <c r="AS6" s="23">
        <v>1956</v>
      </c>
      <c r="AT6" s="23">
        <v>976305</v>
      </c>
      <c r="AU6" s="32"/>
      <c r="AV6" s="31">
        <v>300</v>
      </c>
      <c r="AW6" s="31">
        <v>29</v>
      </c>
      <c r="AX6" s="31">
        <v>7978</v>
      </c>
      <c r="AY6" s="32"/>
      <c r="AZ6" s="32"/>
      <c r="BA6" s="32"/>
      <c r="BB6" s="32"/>
      <c r="BC6" s="26">
        <v>1927</v>
      </c>
      <c r="BD6" s="26">
        <v>968627</v>
      </c>
      <c r="BE6" s="66">
        <v>31881</v>
      </c>
      <c r="BF6" s="32"/>
      <c r="BG6" s="67">
        <v>10000</v>
      </c>
      <c r="BH6" s="68">
        <v>41881</v>
      </c>
      <c r="BI6" s="74"/>
      <c r="BJ6" s="68">
        <v>2310</v>
      </c>
      <c r="BK6" s="68">
        <v>2310</v>
      </c>
      <c r="BL6" s="32"/>
      <c r="BM6" s="68">
        <v>2310</v>
      </c>
      <c r="BN6" s="68">
        <v>39571</v>
      </c>
      <c r="BO6" s="32"/>
      <c r="BP6" s="32"/>
      <c r="BQ6" s="31">
        <v>39571</v>
      </c>
      <c r="BR6" s="91">
        <v>0</v>
      </c>
    </row>
    <row r="7" spans="1:70" ht="40.5" thickTop="1" thickBot="1" x14ac:dyDescent="0.3">
      <c r="A7" s="86" t="s">
        <v>157</v>
      </c>
      <c r="B7" s="18" t="s">
        <v>57</v>
      </c>
      <c r="C7" s="19">
        <v>21075</v>
      </c>
      <c r="D7" s="18" t="s">
        <v>54</v>
      </c>
      <c r="E7" s="19">
        <v>11029</v>
      </c>
      <c r="F7" s="69" t="s">
        <v>121</v>
      </c>
      <c r="G7" s="65"/>
      <c r="H7" s="65"/>
      <c r="I7" s="65"/>
      <c r="J7" s="65"/>
      <c r="K7" s="31">
        <v>1</v>
      </c>
      <c r="L7" s="31">
        <v>1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21">
        <v>2</v>
      </c>
      <c r="X7" s="23">
        <v>150</v>
      </c>
      <c r="Y7" s="31">
        <v>400</v>
      </c>
      <c r="Z7" s="32"/>
      <c r="AA7" s="32"/>
      <c r="AB7" s="32"/>
      <c r="AC7" s="32"/>
      <c r="AD7" s="32"/>
      <c r="AE7" s="23">
        <v>0</v>
      </c>
      <c r="AF7" s="23">
        <v>0</v>
      </c>
      <c r="AG7" s="32"/>
      <c r="AH7" s="33">
        <v>550</v>
      </c>
      <c r="AI7" s="32"/>
      <c r="AJ7" s="31">
        <v>90</v>
      </c>
      <c r="AK7" s="32"/>
      <c r="AL7" s="32"/>
      <c r="AM7" s="32"/>
      <c r="AN7" s="32"/>
      <c r="AO7" s="31">
        <v>1196</v>
      </c>
      <c r="AP7" s="31">
        <v>1296</v>
      </c>
      <c r="AQ7" s="33">
        <v>2582</v>
      </c>
      <c r="AR7" s="32"/>
      <c r="AS7" s="23">
        <v>1927</v>
      </c>
      <c r="AT7" s="23">
        <v>968627</v>
      </c>
      <c r="AU7" s="32"/>
      <c r="AV7" s="32"/>
      <c r="AW7" s="31">
        <v>8</v>
      </c>
      <c r="AX7" s="31">
        <v>2582</v>
      </c>
      <c r="AY7" s="32"/>
      <c r="AZ7" s="32"/>
      <c r="BA7" s="32"/>
      <c r="BB7" s="32"/>
      <c r="BC7" s="26">
        <v>1919</v>
      </c>
      <c r="BD7" s="26">
        <v>966045</v>
      </c>
      <c r="BE7" s="66">
        <v>34809</v>
      </c>
      <c r="BF7" s="32"/>
      <c r="BG7" s="67">
        <v>10000</v>
      </c>
      <c r="BH7" s="68">
        <v>44809</v>
      </c>
      <c r="BI7" s="66">
        <v>740</v>
      </c>
      <c r="BJ7" s="68">
        <v>2310</v>
      </c>
      <c r="BK7" s="68">
        <v>3050</v>
      </c>
      <c r="BL7" s="32"/>
      <c r="BM7" s="68">
        <v>3050</v>
      </c>
      <c r="BN7" s="68">
        <v>41759</v>
      </c>
      <c r="BO7" s="32"/>
      <c r="BP7" s="32"/>
      <c r="BQ7" s="31">
        <v>41759</v>
      </c>
      <c r="BR7" s="91">
        <v>0</v>
      </c>
    </row>
    <row r="8" spans="1:70" ht="40.5" thickTop="1" thickBot="1" x14ac:dyDescent="0.3">
      <c r="A8" s="86" t="s">
        <v>158</v>
      </c>
      <c r="B8" s="18" t="s">
        <v>57</v>
      </c>
      <c r="C8" s="19">
        <v>21075</v>
      </c>
      <c r="D8" s="18" t="s">
        <v>54</v>
      </c>
      <c r="E8" s="19">
        <v>11029</v>
      </c>
      <c r="F8" s="69" t="s">
        <v>121</v>
      </c>
      <c r="G8" s="65"/>
      <c r="H8" s="65"/>
      <c r="I8" s="65"/>
      <c r="J8" s="65"/>
      <c r="K8" s="31">
        <v>1</v>
      </c>
      <c r="L8" s="31">
        <v>1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21">
        <v>2</v>
      </c>
      <c r="X8" s="23">
        <v>150</v>
      </c>
      <c r="Y8" s="31">
        <v>200</v>
      </c>
      <c r="Z8" s="32"/>
      <c r="AA8" s="32"/>
      <c r="AB8" s="32"/>
      <c r="AC8" s="32"/>
      <c r="AD8" s="32"/>
      <c r="AE8" s="23">
        <v>0</v>
      </c>
      <c r="AF8" s="23">
        <v>0</v>
      </c>
      <c r="AG8" s="32"/>
      <c r="AH8" s="33">
        <v>350</v>
      </c>
      <c r="AI8" s="32"/>
      <c r="AJ8" s="32"/>
      <c r="AK8" s="32"/>
      <c r="AL8" s="32"/>
      <c r="AM8" s="32"/>
      <c r="AN8" s="32"/>
      <c r="AO8" s="31">
        <v>8460</v>
      </c>
      <c r="AP8" s="31">
        <v>1296</v>
      </c>
      <c r="AQ8" s="33">
        <v>9756</v>
      </c>
      <c r="AR8" s="32"/>
      <c r="AS8" s="23">
        <v>1919</v>
      </c>
      <c r="AT8" s="23">
        <v>966045</v>
      </c>
      <c r="AU8" s="31">
        <v>105</v>
      </c>
      <c r="AV8" s="31">
        <v>52739</v>
      </c>
      <c r="AW8" s="31">
        <v>21</v>
      </c>
      <c r="AX8" s="31">
        <v>9756</v>
      </c>
      <c r="AY8" s="32"/>
      <c r="AZ8" s="32"/>
      <c r="BA8" s="32"/>
      <c r="BB8" s="32"/>
      <c r="BC8" s="26">
        <v>2003</v>
      </c>
      <c r="BD8" s="26">
        <v>1009028</v>
      </c>
      <c r="BE8" s="66">
        <v>44765</v>
      </c>
      <c r="BF8" s="32"/>
      <c r="BG8" s="67">
        <v>10000</v>
      </c>
      <c r="BH8" s="68">
        <v>54765</v>
      </c>
      <c r="BI8" s="74"/>
      <c r="BJ8" s="68">
        <v>3050</v>
      </c>
      <c r="BK8" s="68">
        <v>3050</v>
      </c>
      <c r="BL8" s="32"/>
      <c r="BM8" s="68">
        <v>3050</v>
      </c>
      <c r="BN8" s="68">
        <v>51715</v>
      </c>
      <c r="BO8" s="32"/>
      <c r="BP8" s="32"/>
      <c r="BQ8" s="31">
        <v>51715</v>
      </c>
      <c r="BR8" s="91">
        <v>0</v>
      </c>
    </row>
    <row r="9" spans="1:70" ht="40.5" thickTop="1" thickBot="1" x14ac:dyDescent="0.3">
      <c r="A9" s="86" t="s">
        <v>159</v>
      </c>
      <c r="B9" s="18" t="s">
        <v>57</v>
      </c>
      <c r="C9" s="19">
        <v>21075</v>
      </c>
      <c r="D9" s="18" t="s">
        <v>54</v>
      </c>
      <c r="E9" s="19">
        <v>11029</v>
      </c>
      <c r="F9" s="69" t="s">
        <v>121</v>
      </c>
      <c r="G9" s="65"/>
      <c r="H9" s="65"/>
      <c r="I9" s="65"/>
      <c r="J9" s="65"/>
      <c r="K9" s="31">
        <v>3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21">
        <v>3</v>
      </c>
      <c r="X9" s="23">
        <v>450</v>
      </c>
      <c r="Y9" s="32"/>
      <c r="Z9" s="32"/>
      <c r="AA9" s="32"/>
      <c r="AB9" s="32"/>
      <c r="AC9" s="32"/>
      <c r="AD9" s="32"/>
      <c r="AE9" s="23">
        <v>0</v>
      </c>
      <c r="AF9" s="23">
        <v>0</v>
      </c>
      <c r="AG9" s="32"/>
      <c r="AH9" s="33">
        <v>450</v>
      </c>
      <c r="AI9" s="31">
        <v>1000</v>
      </c>
      <c r="AJ9" s="32"/>
      <c r="AK9" s="32"/>
      <c r="AL9" s="32"/>
      <c r="AM9" s="32"/>
      <c r="AN9" s="32"/>
      <c r="AO9" s="31">
        <v>8570</v>
      </c>
      <c r="AP9" s="31">
        <v>1728</v>
      </c>
      <c r="AQ9" s="33">
        <v>11298</v>
      </c>
      <c r="AR9" s="32"/>
      <c r="AS9" s="23">
        <v>2003</v>
      </c>
      <c r="AT9" s="23">
        <v>1009028</v>
      </c>
      <c r="AU9" s="32"/>
      <c r="AV9" s="32"/>
      <c r="AW9" s="31">
        <v>17</v>
      </c>
      <c r="AX9" s="31">
        <v>11298</v>
      </c>
      <c r="AY9" s="32"/>
      <c r="AZ9" s="32"/>
      <c r="BA9" s="32"/>
      <c r="BB9" s="32"/>
      <c r="BC9" s="26">
        <v>1986</v>
      </c>
      <c r="BD9" s="26">
        <v>997730</v>
      </c>
      <c r="BE9" s="66">
        <v>56063</v>
      </c>
      <c r="BF9" s="32"/>
      <c r="BG9" s="67">
        <v>10000</v>
      </c>
      <c r="BH9" s="68">
        <v>66063</v>
      </c>
      <c r="BI9" s="74"/>
      <c r="BJ9" s="68">
        <v>3050</v>
      </c>
      <c r="BK9" s="68">
        <v>3050</v>
      </c>
      <c r="BL9" s="32"/>
      <c r="BM9" s="68">
        <v>3050</v>
      </c>
      <c r="BN9" s="68">
        <v>63013</v>
      </c>
      <c r="BO9" s="32"/>
      <c r="BP9" s="32"/>
      <c r="BQ9" s="31">
        <v>63013</v>
      </c>
      <c r="BR9" s="91">
        <v>0</v>
      </c>
    </row>
    <row r="10" spans="1:70" ht="40.5" thickTop="1" thickBot="1" x14ac:dyDescent="0.3">
      <c r="A10" s="86" t="s">
        <v>160</v>
      </c>
      <c r="B10" s="18" t="s">
        <v>57</v>
      </c>
      <c r="C10" s="19">
        <v>21075</v>
      </c>
      <c r="D10" s="18" t="s">
        <v>54</v>
      </c>
      <c r="E10" s="19">
        <v>11029</v>
      </c>
      <c r="F10" s="69" t="s">
        <v>121</v>
      </c>
      <c r="G10" s="65"/>
      <c r="H10" s="65"/>
      <c r="I10" s="65"/>
      <c r="J10" s="65"/>
      <c r="K10" s="31">
        <v>5</v>
      </c>
      <c r="L10" s="31">
        <v>2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21">
        <v>7</v>
      </c>
      <c r="X10" s="23">
        <v>750</v>
      </c>
      <c r="Y10" s="31">
        <v>350</v>
      </c>
      <c r="Z10" s="32"/>
      <c r="AA10" s="32"/>
      <c r="AB10" s="32"/>
      <c r="AC10" s="32"/>
      <c r="AD10" s="32"/>
      <c r="AE10" s="23">
        <v>0</v>
      </c>
      <c r="AF10" s="23">
        <v>0</v>
      </c>
      <c r="AG10" s="32"/>
      <c r="AH10" s="33">
        <v>1100</v>
      </c>
      <c r="AI10" s="32"/>
      <c r="AJ10" s="31">
        <v>2700</v>
      </c>
      <c r="AK10" s="32"/>
      <c r="AL10" s="32"/>
      <c r="AM10" s="32"/>
      <c r="AN10" s="32"/>
      <c r="AO10" s="31">
        <v>3120</v>
      </c>
      <c r="AP10" s="31">
        <v>432</v>
      </c>
      <c r="AQ10" s="33">
        <v>6252</v>
      </c>
      <c r="AR10" s="32"/>
      <c r="AS10" s="23">
        <v>1986</v>
      </c>
      <c r="AT10" s="23">
        <v>997730</v>
      </c>
      <c r="AU10" s="32"/>
      <c r="AV10" s="32"/>
      <c r="AW10" s="31">
        <v>17</v>
      </c>
      <c r="AX10" s="31">
        <v>6252</v>
      </c>
      <c r="AY10" s="32"/>
      <c r="AZ10" s="32"/>
      <c r="BA10" s="32"/>
      <c r="BB10" s="32"/>
      <c r="BC10" s="26">
        <v>1969</v>
      </c>
      <c r="BD10" s="26">
        <v>991478</v>
      </c>
      <c r="BE10" s="66">
        <v>8665</v>
      </c>
      <c r="BF10" s="32"/>
      <c r="BG10" s="67">
        <v>10000</v>
      </c>
      <c r="BH10" s="68">
        <v>18665</v>
      </c>
      <c r="BI10" s="74"/>
      <c r="BJ10" s="68">
        <v>3050</v>
      </c>
      <c r="BK10" s="68">
        <v>3050</v>
      </c>
      <c r="BL10" s="32"/>
      <c r="BM10" s="68">
        <v>3050</v>
      </c>
      <c r="BN10" s="68">
        <v>15615</v>
      </c>
      <c r="BO10" s="31">
        <v>54000</v>
      </c>
      <c r="BP10" s="32"/>
      <c r="BQ10" s="31">
        <v>15615</v>
      </c>
      <c r="BR10" s="91">
        <v>0</v>
      </c>
    </row>
    <row r="11" spans="1:70" ht="40.5" thickTop="1" thickBot="1" x14ac:dyDescent="0.3">
      <c r="A11" s="86" t="s">
        <v>161</v>
      </c>
      <c r="B11" s="18" t="s">
        <v>57</v>
      </c>
      <c r="C11" s="19">
        <v>21075</v>
      </c>
      <c r="D11" s="18" t="s">
        <v>54</v>
      </c>
      <c r="E11" s="19">
        <v>11029</v>
      </c>
      <c r="F11" s="69" t="s">
        <v>121</v>
      </c>
      <c r="G11" s="65"/>
      <c r="H11" s="65"/>
      <c r="I11" s="65"/>
      <c r="J11" s="65"/>
      <c r="K11" s="31">
        <v>2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21">
        <v>2</v>
      </c>
      <c r="X11" s="23">
        <v>300</v>
      </c>
      <c r="Y11" s="32"/>
      <c r="Z11" s="32"/>
      <c r="AA11" s="32"/>
      <c r="AB11" s="32"/>
      <c r="AC11" s="32"/>
      <c r="AD11" s="32"/>
      <c r="AE11" s="23">
        <v>0</v>
      </c>
      <c r="AF11" s="23">
        <v>0</v>
      </c>
      <c r="AG11" s="32"/>
      <c r="AH11" s="33">
        <v>300</v>
      </c>
      <c r="AI11" s="32"/>
      <c r="AJ11" s="32"/>
      <c r="AK11" s="32"/>
      <c r="AL11" s="32"/>
      <c r="AM11" s="32"/>
      <c r="AN11" s="32"/>
      <c r="AO11" s="31">
        <v>2180</v>
      </c>
      <c r="AP11" s="31">
        <v>1296</v>
      </c>
      <c r="AQ11" s="33">
        <v>3476</v>
      </c>
      <c r="AR11" s="32"/>
      <c r="AS11" s="23">
        <v>1969</v>
      </c>
      <c r="AT11" s="23">
        <v>991478</v>
      </c>
      <c r="AU11" s="32"/>
      <c r="AV11" s="32"/>
      <c r="AW11" s="31">
        <v>12</v>
      </c>
      <c r="AX11" s="31">
        <v>3476</v>
      </c>
      <c r="AY11" s="32"/>
      <c r="AZ11" s="32"/>
      <c r="BA11" s="32"/>
      <c r="BB11" s="32"/>
      <c r="BC11" s="26">
        <v>1957</v>
      </c>
      <c r="BD11" s="26">
        <v>988002</v>
      </c>
      <c r="BE11" s="66">
        <v>12141</v>
      </c>
      <c r="BF11" s="32"/>
      <c r="BG11" s="67">
        <v>10000</v>
      </c>
      <c r="BH11" s="68">
        <v>22141</v>
      </c>
      <c r="BI11" s="74"/>
      <c r="BJ11" s="68">
        <v>3050</v>
      </c>
      <c r="BK11" s="68">
        <v>3050</v>
      </c>
      <c r="BL11" s="32"/>
      <c r="BM11" s="68">
        <v>3050</v>
      </c>
      <c r="BN11" s="68">
        <v>19091</v>
      </c>
      <c r="BO11" s="32"/>
      <c r="BP11" s="32"/>
      <c r="BQ11" s="31">
        <v>19091</v>
      </c>
      <c r="BR11" s="91">
        <v>0</v>
      </c>
    </row>
    <row r="12" spans="1:70" ht="40.5" thickTop="1" thickBot="1" x14ac:dyDescent="0.3">
      <c r="A12" s="86" t="s">
        <v>162</v>
      </c>
      <c r="B12" s="18" t="s">
        <v>57</v>
      </c>
      <c r="C12" s="19">
        <v>21075</v>
      </c>
      <c r="D12" s="18" t="s">
        <v>54</v>
      </c>
      <c r="E12" s="19">
        <v>11029</v>
      </c>
      <c r="F12" s="69" t="s">
        <v>121</v>
      </c>
      <c r="G12" s="65"/>
      <c r="H12" s="65"/>
      <c r="I12" s="65"/>
      <c r="J12" s="65"/>
      <c r="K12" s="31">
        <v>2</v>
      </c>
      <c r="L12" s="32"/>
      <c r="M12" s="32"/>
      <c r="N12" s="31">
        <v>1</v>
      </c>
      <c r="O12" s="32"/>
      <c r="P12" s="32"/>
      <c r="Q12" s="32"/>
      <c r="R12" s="32"/>
      <c r="S12" s="32"/>
      <c r="T12" s="32"/>
      <c r="U12" s="32"/>
      <c r="V12" s="32"/>
      <c r="W12" s="21">
        <v>3</v>
      </c>
      <c r="X12" s="23">
        <v>300</v>
      </c>
      <c r="Y12" s="32"/>
      <c r="Z12" s="32"/>
      <c r="AA12" s="31">
        <v>300</v>
      </c>
      <c r="AB12" s="32"/>
      <c r="AC12" s="32"/>
      <c r="AD12" s="32"/>
      <c r="AE12" s="23">
        <v>0</v>
      </c>
      <c r="AF12" s="23">
        <v>0</v>
      </c>
      <c r="AG12" s="32"/>
      <c r="AH12" s="33">
        <v>600</v>
      </c>
      <c r="AI12" s="32"/>
      <c r="AJ12" s="32"/>
      <c r="AK12" s="32"/>
      <c r="AL12" s="32"/>
      <c r="AM12" s="32"/>
      <c r="AN12" s="32"/>
      <c r="AO12" s="31">
        <v>3150</v>
      </c>
      <c r="AP12" s="31">
        <v>432</v>
      </c>
      <c r="AQ12" s="33">
        <v>3582</v>
      </c>
      <c r="AR12" s="32"/>
      <c r="AS12" s="23">
        <v>1957</v>
      </c>
      <c r="AT12" s="23">
        <v>988002</v>
      </c>
      <c r="AU12" s="32"/>
      <c r="AV12" s="32"/>
      <c r="AW12" s="31">
        <v>7</v>
      </c>
      <c r="AX12" s="31">
        <v>3582</v>
      </c>
      <c r="AY12" s="32"/>
      <c r="AZ12" s="32"/>
      <c r="BA12" s="32"/>
      <c r="BB12" s="32"/>
      <c r="BC12" s="26">
        <v>1950</v>
      </c>
      <c r="BD12" s="26">
        <v>984420</v>
      </c>
      <c r="BE12" s="66">
        <v>15723</v>
      </c>
      <c r="BF12" s="32"/>
      <c r="BG12" s="67">
        <v>10000</v>
      </c>
      <c r="BH12" s="68">
        <v>25723</v>
      </c>
      <c r="BI12" s="74"/>
      <c r="BJ12" s="68">
        <v>3050</v>
      </c>
      <c r="BK12" s="68">
        <v>3050</v>
      </c>
      <c r="BL12" s="32"/>
      <c r="BM12" s="68">
        <v>3050</v>
      </c>
      <c r="BN12" s="68">
        <v>22673</v>
      </c>
      <c r="BO12" s="32"/>
      <c r="BP12" s="32"/>
      <c r="BQ12" s="31">
        <v>22673</v>
      </c>
      <c r="BR12" s="91">
        <v>0</v>
      </c>
    </row>
    <row r="13" spans="1:70" ht="40.5" thickTop="1" thickBot="1" x14ac:dyDescent="0.3">
      <c r="A13" s="86" t="s">
        <v>163</v>
      </c>
      <c r="B13" s="18" t="s">
        <v>57</v>
      </c>
      <c r="C13" s="19">
        <v>21075</v>
      </c>
      <c r="D13" s="18" t="s">
        <v>54</v>
      </c>
      <c r="E13" s="19">
        <v>11029</v>
      </c>
      <c r="F13" s="69" t="s">
        <v>121</v>
      </c>
      <c r="G13" s="65"/>
      <c r="H13" s="65"/>
      <c r="I13" s="65"/>
      <c r="J13" s="65"/>
      <c r="K13" s="31">
        <v>4</v>
      </c>
      <c r="L13" s="31">
        <v>2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21">
        <v>6</v>
      </c>
      <c r="X13" s="23">
        <v>600</v>
      </c>
      <c r="Y13" s="31">
        <v>500</v>
      </c>
      <c r="Z13" s="32"/>
      <c r="AA13" s="32"/>
      <c r="AB13" s="32"/>
      <c r="AC13" s="32"/>
      <c r="AD13" s="32"/>
      <c r="AE13" s="23">
        <v>0</v>
      </c>
      <c r="AF13" s="23">
        <v>0</v>
      </c>
      <c r="AG13" s="32"/>
      <c r="AH13" s="33">
        <v>1100</v>
      </c>
      <c r="AI13" s="32"/>
      <c r="AJ13" s="31">
        <v>1200</v>
      </c>
      <c r="AK13" s="32"/>
      <c r="AL13" s="32"/>
      <c r="AM13" s="32"/>
      <c r="AN13" s="32"/>
      <c r="AO13" s="31">
        <v>1935</v>
      </c>
      <c r="AP13" s="31">
        <v>1728</v>
      </c>
      <c r="AQ13" s="33">
        <v>4863</v>
      </c>
      <c r="AR13" s="32"/>
      <c r="AS13" s="23">
        <v>1949</v>
      </c>
      <c r="AT13" s="23">
        <v>983320</v>
      </c>
      <c r="AU13" s="31">
        <v>22</v>
      </c>
      <c r="AV13" s="31">
        <v>8450</v>
      </c>
      <c r="AW13" s="31">
        <v>14</v>
      </c>
      <c r="AX13" s="31">
        <v>4863</v>
      </c>
      <c r="AY13" s="32"/>
      <c r="AZ13" s="32"/>
      <c r="BA13" s="32"/>
      <c r="BB13" s="32"/>
      <c r="BC13" s="26">
        <v>1957</v>
      </c>
      <c r="BD13" s="26">
        <v>986907</v>
      </c>
      <c r="BE13" s="66">
        <v>21086</v>
      </c>
      <c r="BF13" s="32"/>
      <c r="BG13" s="67">
        <v>10000</v>
      </c>
      <c r="BH13" s="68">
        <v>31086</v>
      </c>
      <c r="BI13" s="66">
        <v>40</v>
      </c>
      <c r="BJ13" s="68">
        <v>3050</v>
      </c>
      <c r="BK13" s="68">
        <v>3090</v>
      </c>
      <c r="BL13" s="32"/>
      <c r="BM13" s="68">
        <v>3090</v>
      </c>
      <c r="BN13" s="68">
        <v>27996</v>
      </c>
      <c r="BO13" s="32"/>
      <c r="BP13" s="32"/>
      <c r="BQ13" s="31">
        <v>27996</v>
      </c>
      <c r="BR13" s="91">
        <v>0</v>
      </c>
    </row>
    <row r="14" spans="1:70" ht="40.5" thickTop="1" thickBot="1" x14ac:dyDescent="0.3">
      <c r="A14" s="86" t="s">
        <v>164</v>
      </c>
      <c r="B14" s="18" t="s">
        <v>57</v>
      </c>
      <c r="C14" s="19">
        <v>21075</v>
      </c>
      <c r="D14" s="18" t="s">
        <v>54</v>
      </c>
      <c r="E14" s="19">
        <v>11029</v>
      </c>
      <c r="F14" s="69" t="s">
        <v>121</v>
      </c>
      <c r="G14" s="65"/>
      <c r="H14" s="65"/>
      <c r="I14" s="65"/>
      <c r="J14" s="65"/>
      <c r="K14" s="31">
        <v>7</v>
      </c>
      <c r="L14" s="31">
        <v>1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21">
        <v>8</v>
      </c>
      <c r="X14" s="23">
        <v>1050</v>
      </c>
      <c r="Y14" s="31">
        <v>200</v>
      </c>
      <c r="Z14" s="32"/>
      <c r="AA14" s="32"/>
      <c r="AB14" s="32"/>
      <c r="AC14" s="32"/>
      <c r="AD14" s="32"/>
      <c r="AE14" s="23">
        <v>0</v>
      </c>
      <c r="AF14" s="23">
        <v>0</v>
      </c>
      <c r="AG14" s="32"/>
      <c r="AH14" s="33">
        <v>1250</v>
      </c>
      <c r="AI14" s="32"/>
      <c r="AJ14" s="31">
        <v>250</v>
      </c>
      <c r="AK14" s="32"/>
      <c r="AL14" s="32"/>
      <c r="AM14" s="32"/>
      <c r="AN14" s="32"/>
      <c r="AO14" s="31">
        <v>12370</v>
      </c>
      <c r="AP14" s="31">
        <v>3456</v>
      </c>
      <c r="AQ14" s="33">
        <v>16076</v>
      </c>
      <c r="AR14" s="32"/>
      <c r="AS14" s="23">
        <v>1957</v>
      </c>
      <c r="AT14" s="23">
        <v>986907</v>
      </c>
      <c r="AU14" s="32"/>
      <c r="AV14" s="32"/>
      <c r="AW14" s="31">
        <v>26</v>
      </c>
      <c r="AX14" s="31">
        <v>16076</v>
      </c>
      <c r="AY14" s="32"/>
      <c r="AZ14" s="32"/>
      <c r="BA14" s="32"/>
      <c r="BB14" s="32"/>
      <c r="BC14" s="26">
        <v>1931</v>
      </c>
      <c r="BD14" s="26">
        <v>970831</v>
      </c>
      <c r="BE14" s="66">
        <v>37362</v>
      </c>
      <c r="BF14" s="32"/>
      <c r="BG14" s="67">
        <v>10000</v>
      </c>
      <c r="BH14" s="68">
        <v>47362</v>
      </c>
      <c r="BI14" s="74"/>
      <c r="BJ14" s="68">
        <v>3090</v>
      </c>
      <c r="BK14" s="68">
        <v>3090</v>
      </c>
      <c r="BL14" s="32"/>
      <c r="BM14" s="68">
        <v>3090</v>
      </c>
      <c r="BN14" s="68">
        <v>44272</v>
      </c>
      <c r="BO14" s="31">
        <v>36000</v>
      </c>
      <c r="BP14" s="32"/>
      <c r="BQ14" s="31">
        <v>44272</v>
      </c>
      <c r="BR14" s="91"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4"/>
  <sheetViews>
    <sheetView topLeftCell="A22" workbookViewId="0">
      <selection activeCell="R11" sqref="R11"/>
    </sheetView>
  </sheetViews>
  <sheetFormatPr defaultRowHeight="15" x14ac:dyDescent="0.25"/>
  <sheetData>
    <row r="1" spans="1:62" ht="17.25" thickTop="1" thickBot="1" x14ac:dyDescent="0.3">
      <c r="A1" s="92"/>
      <c r="B1" s="15"/>
      <c r="C1" s="137"/>
      <c r="D1" s="138"/>
      <c r="E1" s="139"/>
      <c r="F1" s="93"/>
      <c r="G1" s="140" t="s">
        <v>165</v>
      </c>
      <c r="H1" s="141"/>
      <c r="I1" s="141"/>
      <c r="J1" s="141"/>
      <c r="K1" s="141"/>
      <c r="L1" s="141"/>
      <c r="M1" s="142"/>
      <c r="N1" s="143" t="s">
        <v>166</v>
      </c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5"/>
      <c r="AA1" s="146" t="s">
        <v>167</v>
      </c>
      <c r="AB1" s="147"/>
      <c r="AC1" s="147"/>
      <c r="AD1" s="148"/>
      <c r="AE1" s="149" t="s">
        <v>168</v>
      </c>
      <c r="AF1" s="150"/>
      <c r="AG1" s="150"/>
      <c r="AH1" s="150"/>
      <c r="AI1" s="151"/>
      <c r="AJ1" s="158" t="s">
        <v>169</v>
      </c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60"/>
      <c r="AV1" s="94"/>
      <c r="AW1" s="152">
        <v>1</v>
      </c>
      <c r="AX1" s="153"/>
      <c r="AY1" s="153"/>
      <c r="AZ1" s="153"/>
      <c r="BA1" s="153"/>
      <c r="BB1" s="153"/>
      <c r="BC1" s="153"/>
      <c r="BD1" s="153"/>
      <c r="BE1" s="153"/>
      <c r="BF1" s="153"/>
      <c r="BG1" s="154"/>
      <c r="BH1" s="94"/>
      <c r="BI1" s="94"/>
      <c r="BJ1" s="94"/>
    </row>
    <row r="2" spans="1:62" ht="25.5" customHeight="1" thickBot="1" x14ac:dyDescent="0.3">
      <c r="A2" s="95"/>
      <c r="B2" s="96"/>
      <c r="C2" s="96"/>
      <c r="D2" s="96"/>
      <c r="E2" s="96"/>
      <c r="F2" s="97"/>
      <c r="G2" s="98">
        <v>0</v>
      </c>
      <c r="H2" s="98">
        <v>0</v>
      </c>
      <c r="I2" s="98">
        <v>0</v>
      </c>
      <c r="J2" s="98">
        <v>0</v>
      </c>
      <c r="K2" s="98">
        <v>0</v>
      </c>
      <c r="L2" s="98">
        <v>0</v>
      </c>
      <c r="M2" s="98">
        <v>0</v>
      </c>
      <c r="N2" s="98">
        <v>6</v>
      </c>
      <c r="O2" s="98">
        <v>0</v>
      </c>
      <c r="P2" s="98">
        <v>0</v>
      </c>
      <c r="Q2" s="98">
        <v>1</v>
      </c>
      <c r="R2" s="98">
        <v>0</v>
      </c>
      <c r="S2" s="98">
        <v>0</v>
      </c>
      <c r="T2" s="98">
        <v>0</v>
      </c>
      <c r="U2" s="98">
        <v>0</v>
      </c>
      <c r="V2" s="98">
        <v>0</v>
      </c>
      <c r="W2" s="98">
        <v>0</v>
      </c>
      <c r="X2" s="98">
        <v>0</v>
      </c>
      <c r="Y2" s="98">
        <v>0</v>
      </c>
      <c r="Z2" s="98">
        <v>7</v>
      </c>
      <c r="AA2" s="98">
        <v>900</v>
      </c>
      <c r="AB2" s="98">
        <v>0</v>
      </c>
      <c r="AC2" s="98"/>
      <c r="AD2" s="98">
        <v>1050</v>
      </c>
      <c r="AE2" s="98">
        <v>0</v>
      </c>
      <c r="AF2" s="98">
        <v>0</v>
      </c>
      <c r="AG2" s="99">
        <v>2592</v>
      </c>
      <c r="AH2" s="98">
        <v>2592</v>
      </c>
      <c r="AI2" s="98">
        <v>0</v>
      </c>
      <c r="AJ2" s="155" t="s">
        <v>102</v>
      </c>
      <c r="AK2" s="156"/>
      <c r="AL2" s="155" t="s">
        <v>103</v>
      </c>
      <c r="AM2" s="156"/>
      <c r="AN2" s="155" t="s">
        <v>104</v>
      </c>
      <c r="AO2" s="156"/>
      <c r="AP2" s="155" t="s">
        <v>105</v>
      </c>
      <c r="AQ2" s="156"/>
      <c r="AR2" s="155" t="s">
        <v>106</v>
      </c>
      <c r="AS2" s="156"/>
      <c r="AT2" s="155" t="s">
        <v>107</v>
      </c>
      <c r="AU2" s="156"/>
      <c r="AV2" s="155" t="s">
        <v>108</v>
      </c>
      <c r="AW2" s="157"/>
      <c r="AX2" s="157"/>
      <c r="AY2" s="156"/>
      <c r="AZ2" s="155" t="s">
        <v>109</v>
      </c>
      <c r="BA2" s="157"/>
      <c r="BB2" s="157"/>
      <c r="BC2" s="157"/>
      <c r="BD2" s="156"/>
      <c r="BE2" s="100"/>
      <c r="BF2" s="100"/>
      <c r="BG2" s="100"/>
      <c r="BH2" s="100"/>
      <c r="BI2" s="100"/>
      <c r="BJ2" s="100"/>
    </row>
    <row r="3" spans="1:62" ht="65.25" thickBot="1" x14ac:dyDescent="0.3">
      <c r="A3" s="10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135</v>
      </c>
      <c r="G3" s="52" t="s">
        <v>5</v>
      </c>
      <c r="H3" s="52" t="s">
        <v>6</v>
      </c>
      <c r="I3" s="52" t="s">
        <v>170</v>
      </c>
      <c r="J3" s="52" t="s">
        <v>171</v>
      </c>
      <c r="K3" s="52" t="s">
        <v>172</v>
      </c>
      <c r="L3" s="52" t="s">
        <v>7</v>
      </c>
      <c r="M3" s="52" t="s">
        <v>8</v>
      </c>
      <c r="N3" s="52" t="s">
        <v>9</v>
      </c>
      <c r="O3" s="52" t="s">
        <v>10</v>
      </c>
      <c r="P3" s="52" t="s">
        <v>11</v>
      </c>
      <c r="Q3" s="52" t="s">
        <v>12</v>
      </c>
      <c r="R3" s="52" t="s">
        <v>13</v>
      </c>
      <c r="S3" s="52" t="s">
        <v>14</v>
      </c>
      <c r="T3" s="52" t="s">
        <v>15</v>
      </c>
      <c r="U3" s="52" t="s">
        <v>16</v>
      </c>
      <c r="V3" s="52" t="s">
        <v>17</v>
      </c>
      <c r="W3" s="52" t="s">
        <v>18</v>
      </c>
      <c r="X3" s="52" t="s">
        <v>19</v>
      </c>
      <c r="Y3" s="52" t="s">
        <v>20</v>
      </c>
      <c r="Z3" s="54" t="s">
        <v>21</v>
      </c>
      <c r="AA3" s="54" t="s">
        <v>173</v>
      </c>
      <c r="AB3" s="52" t="s">
        <v>174</v>
      </c>
      <c r="AC3" s="52" t="s">
        <v>175</v>
      </c>
      <c r="AD3" s="54" t="s">
        <v>31</v>
      </c>
      <c r="AE3" s="52" t="s">
        <v>176</v>
      </c>
      <c r="AF3" s="52" t="s">
        <v>177</v>
      </c>
      <c r="AG3" s="52" t="s">
        <v>39</v>
      </c>
      <c r="AH3" s="54" t="s">
        <v>40</v>
      </c>
      <c r="AI3" s="52" t="s">
        <v>41</v>
      </c>
      <c r="AJ3" s="55" t="s">
        <v>42</v>
      </c>
      <c r="AK3" s="55" t="s">
        <v>43</v>
      </c>
      <c r="AL3" s="56" t="s">
        <v>42</v>
      </c>
      <c r="AM3" s="56" t="s">
        <v>43</v>
      </c>
      <c r="AN3" s="56" t="s">
        <v>42</v>
      </c>
      <c r="AO3" s="56" t="s">
        <v>43</v>
      </c>
      <c r="AP3" s="56" t="s">
        <v>42</v>
      </c>
      <c r="AQ3" s="56" t="s">
        <v>43</v>
      </c>
      <c r="AR3" s="56" t="s">
        <v>42</v>
      </c>
      <c r="AS3" s="56" t="s">
        <v>43</v>
      </c>
      <c r="AT3" s="55" t="s">
        <v>42</v>
      </c>
      <c r="AU3" s="55" t="s">
        <v>43</v>
      </c>
      <c r="AV3" s="57" t="s">
        <v>113</v>
      </c>
      <c r="AW3" s="57" t="s">
        <v>111</v>
      </c>
      <c r="AX3" s="57" t="s">
        <v>112</v>
      </c>
      <c r="AY3" s="57" t="s">
        <v>114</v>
      </c>
      <c r="AZ3" s="102" t="s">
        <v>115</v>
      </c>
      <c r="BA3" s="102" t="s">
        <v>52</v>
      </c>
      <c r="BB3" s="102" t="s">
        <v>116</v>
      </c>
      <c r="BC3" s="102" t="s">
        <v>117</v>
      </c>
      <c r="BD3" s="102" t="s">
        <v>178</v>
      </c>
      <c r="BE3" s="59" t="s">
        <v>179</v>
      </c>
      <c r="BF3" s="103" t="s">
        <v>180</v>
      </c>
      <c r="BG3" s="103" t="s">
        <v>181</v>
      </c>
      <c r="BH3" s="103" t="s">
        <v>182</v>
      </c>
      <c r="BI3" s="104" t="s">
        <v>137</v>
      </c>
      <c r="BJ3" s="56" t="s">
        <v>56</v>
      </c>
    </row>
    <row r="4" spans="1:62" ht="39.75" thickBot="1" x14ac:dyDescent="0.3">
      <c r="A4" s="105">
        <v>44203</v>
      </c>
      <c r="B4" s="36" t="s">
        <v>57</v>
      </c>
      <c r="C4" s="37">
        <v>21075</v>
      </c>
      <c r="D4" s="36" t="s">
        <v>54</v>
      </c>
      <c r="E4" s="37">
        <v>11029</v>
      </c>
      <c r="F4" s="69" t="s">
        <v>121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54">
        <v>0</v>
      </c>
      <c r="AA4" s="43">
        <v>0</v>
      </c>
      <c r="AB4" s="40"/>
      <c r="AC4" s="40"/>
      <c r="AD4" s="43">
        <v>0</v>
      </c>
      <c r="AE4" s="40"/>
      <c r="AF4" s="40"/>
      <c r="AG4" s="40"/>
      <c r="AH4" s="39">
        <v>0</v>
      </c>
      <c r="AI4" s="40"/>
      <c r="AJ4" s="60">
        <v>1930</v>
      </c>
      <c r="AK4" s="106">
        <v>970811</v>
      </c>
      <c r="AL4" s="40"/>
      <c r="AM4" s="40"/>
      <c r="AN4" s="40"/>
      <c r="AO4" s="40"/>
      <c r="AP4" s="40"/>
      <c r="AQ4" s="40"/>
      <c r="AR4" s="40"/>
      <c r="AS4" s="40"/>
      <c r="AT4" s="39">
        <v>1930</v>
      </c>
      <c r="AU4" s="107">
        <v>970811</v>
      </c>
      <c r="AV4" s="108">
        <v>10000</v>
      </c>
      <c r="AW4" s="39">
        <v>1362</v>
      </c>
      <c r="AX4" s="40"/>
      <c r="AY4" s="61">
        <v>11362</v>
      </c>
      <c r="AZ4" s="108"/>
      <c r="BA4" s="40"/>
      <c r="BB4" s="61">
        <v>3090</v>
      </c>
      <c r="BC4" s="40"/>
      <c r="BD4" s="61">
        <v>3090</v>
      </c>
      <c r="BE4" s="64">
        <v>8272</v>
      </c>
      <c r="BF4" s="40"/>
      <c r="BG4" s="40"/>
      <c r="BH4" s="39">
        <v>8272</v>
      </c>
      <c r="BI4" s="39">
        <v>0</v>
      </c>
      <c r="BJ4" s="40"/>
    </row>
    <row r="5" spans="1:62" ht="39.75" thickBot="1" x14ac:dyDescent="0.3">
      <c r="A5" s="109" t="s">
        <v>183</v>
      </c>
      <c r="B5" s="36" t="s">
        <v>57</v>
      </c>
      <c r="C5" s="37">
        <v>21075</v>
      </c>
      <c r="D5" s="36" t="s">
        <v>54</v>
      </c>
      <c r="E5" s="37">
        <v>11029</v>
      </c>
      <c r="F5" s="69" t="s">
        <v>121</v>
      </c>
      <c r="G5" s="38"/>
      <c r="H5" s="38"/>
      <c r="I5" s="38"/>
      <c r="J5" s="38"/>
      <c r="K5" s="38"/>
      <c r="L5" s="38"/>
      <c r="M5" s="38"/>
      <c r="N5" s="39">
        <v>6</v>
      </c>
      <c r="O5" s="40"/>
      <c r="P5" s="40"/>
      <c r="Q5" s="39">
        <v>1</v>
      </c>
      <c r="R5" s="40"/>
      <c r="S5" s="40"/>
      <c r="T5" s="40"/>
      <c r="U5" s="40"/>
      <c r="V5" s="40"/>
      <c r="W5" s="40"/>
      <c r="X5" s="40"/>
      <c r="Y5" s="40"/>
      <c r="Z5" s="54">
        <v>7</v>
      </c>
      <c r="AA5" s="43">
        <v>900</v>
      </c>
      <c r="AB5" s="40"/>
      <c r="AC5" s="39">
        <v>150</v>
      </c>
      <c r="AD5" s="43">
        <v>1050</v>
      </c>
      <c r="AE5" s="40">
        <v>6360</v>
      </c>
      <c r="AF5" s="40"/>
      <c r="AG5" s="110">
        <v>2592</v>
      </c>
      <c r="AH5" s="39">
        <f>SUM(AE5:AG5)</f>
        <v>8952</v>
      </c>
      <c r="AI5" s="40"/>
      <c r="AJ5" s="111">
        <v>1930</v>
      </c>
      <c r="AK5" s="107">
        <v>970811</v>
      </c>
      <c r="AL5" s="40"/>
      <c r="AM5" s="40"/>
      <c r="AN5" s="39">
        <v>25</v>
      </c>
      <c r="AO5" s="39">
        <v>8952</v>
      </c>
      <c r="AP5" s="40"/>
      <c r="AQ5" s="40"/>
      <c r="AR5" s="40"/>
      <c r="AS5" s="40"/>
      <c r="AT5" s="39">
        <v>1905</v>
      </c>
      <c r="AU5" s="107">
        <v>961859</v>
      </c>
      <c r="AV5" s="43">
        <v>10000</v>
      </c>
      <c r="AW5" s="39">
        <v>10314</v>
      </c>
      <c r="AX5" s="40"/>
      <c r="AY5" s="61">
        <v>20314</v>
      </c>
      <c r="AZ5" s="43"/>
      <c r="BA5" s="39">
        <v>40</v>
      </c>
      <c r="BB5" s="61">
        <v>3130</v>
      </c>
      <c r="BC5" s="40"/>
      <c r="BD5" s="61">
        <v>3130</v>
      </c>
      <c r="BE5" s="64">
        <v>17184</v>
      </c>
      <c r="BF5" s="40"/>
      <c r="BG5" s="40"/>
      <c r="BH5" s="39">
        <v>17184</v>
      </c>
      <c r="BI5" s="39">
        <v>0</v>
      </c>
      <c r="BJ5" s="39"/>
    </row>
    <row r="6" spans="1:62" ht="40.5" thickTop="1" thickBot="1" x14ac:dyDescent="0.3">
      <c r="A6" s="86" t="s">
        <v>188</v>
      </c>
      <c r="B6" s="18" t="s">
        <v>57</v>
      </c>
      <c r="C6" s="19">
        <v>21075</v>
      </c>
      <c r="D6" s="18" t="s">
        <v>54</v>
      </c>
      <c r="E6" s="19">
        <v>11029</v>
      </c>
      <c r="F6" s="69" t="s">
        <v>121</v>
      </c>
      <c r="G6" s="65"/>
      <c r="H6" s="65"/>
      <c r="I6" s="65"/>
      <c r="J6" s="65"/>
      <c r="K6" s="65"/>
      <c r="L6" s="65"/>
      <c r="M6" s="65"/>
      <c r="N6" s="31">
        <v>7</v>
      </c>
      <c r="O6" s="31">
        <v>2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77">
        <v>9</v>
      </c>
      <c r="AA6" s="33">
        <v>1050</v>
      </c>
      <c r="AB6" s="31">
        <v>450</v>
      </c>
      <c r="AC6" s="32"/>
      <c r="AD6" s="33">
        <v>1500</v>
      </c>
      <c r="AE6" s="32">
        <v>8505</v>
      </c>
      <c r="AF6" s="32"/>
      <c r="AG6" s="117">
        <v>1296</v>
      </c>
      <c r="AH6" s="31">
        <f>SUM(AE6:AG6)</f>
        <v>9801</v>
      </c>
      <c r="AI6" s="32"/>
      <c r="AJ6" s="118">
        <v>1905</v>
      </c>
      <c r="AK6" s="119">
        <v>961859</v>
      </c>
      <c r="AL6" s="31">
        <v>72</v>
      </c>
      <c r="AM6" s="31">
        <v>19100</v>
      </c>
      <c r="AN6" s="31">
        <v>36</v>
      </c>
      <c r="AO6" s="31">
        <v>9801</v>
      </c>
      <c r="AP6" s="32">
        <v>1</v>
      </c>
      <c r="AQ6" s="32">
        <v>2000</v>
      </c>
      <c r="AR6" s="31"/>
      <c r="AS6" s="31"/>
      <c r="AT6" s="31">
        <v>1940</v>
      </c>
      <c r="AU6" s="119">
        <v>969158</v>
      </c>
      <c r="AV6" s="33">
        <v>10000</v>
      </c>
      <c r="AW6" s="31">
        <v>20565</v>
      </c>
      <c r="AX6" s="32"/>
      <c r="AY6" s="68">
        <v>30565</v>
      </c>
      <c r="AZ6" s="33"/>
      <c r="BA6" s="31">
        <v>90</v>
      </c>
      <c r="BB6" s="68">
        <v>3220</v>
      </c>
      <c r="BC6" s="32"/>
      <c r="BD6" s="68">
        <v>3220</v>
      </c>
      <c r="BE6" s="67">
        <v>27345</v>
      </c>
      <c r="BF6" s="32"/>
      <c r="BG6" s="32"/>
      <c r="BH6" s="31">
        <v>27345</v>
      </c>
      <c r="BI6" s="31">
        <v>0</v>
      </c>
      <c r="BJ6" s="31"/>
    </row>
    <row r="7" spans="1:62" ht="40.5" thickTop="1" thickBot="1" x14ac:dyDescent="0.3">
      <c r="A7" s="86" t="s">
        <v>189</v>
      </c>
      <c r="B7" s="18" t="s">
        <v>57</v>
      </c>
      <c r="C7" s="19">
        <v>21075</v>
      </c>
      <c r="D7" s="18" t="s">
        <v>54</v>
      </c>
      <c r="E7" s="19">
        <v>11029</v>
      </c>
      <c r="F7" s="69" t="s">
        <v>121</v>
      </c>
      <c r="G7" s="65"/>
      <c r="H7" s="65"/>
      <c r="I7" s="65"/>
      <c r="J7" s="65"/>
      <c r="K7" s="65"/>
      <c r="L7" s="65"/>
      <c r="M7" s="65"/>
      <c r="N7" s="31">
        <v>8</v>
      </c>
      <c r="O7" s="32"/>
      <c r="P7" s="32"/>
      <c r="Q7" s="31">
        <v>1</v>
      </c>
      <c r="R7" s="32"/>
      <c r="S7" s="32"/>
      <c r="T7" s="32"/>
      <c r="U7" s="32"/>
      <c r="V7" s="32"/>
      <c r="W7" s="32"/>
      <c r="X7" s="32"/>
      <c r="Y7" s="32"/>
      <c r="Z7" s="77">
        <v>9</v>
      </c>
      <c r="AA7" s="33">
        <v>1200</v>
      </c>
      <c r="AB7" s="32"/>
      <c r="AC7" s="31">
        <v>200</v>
      </c>
      <c r="AD7" s="33">
        <v>1400</v>
      </c>
      <c r="AE7" s="31">
        <v>12360</v>
      </c>
      <c r="AF7" s="31">
        <v>1020</v>
      </c>
      <c r="AG7" s="117">
        <v>3456</v>
      </c>
      <c r="AH7" s="31">
        <v>16836</v>
      </c>
      <c r="AI7" s="32"/>
      <c r="AJ7" s="118">
        <v>1940</v>
      </c>
      <c r="AK7" s="119">
        <v>969158</v>
      </c>
      <c r="AL7" s="31">
        <v>1</v>
      </c>
      <c r="AM7" s="31">
        <v>1020</v>
      </c>
      <c r="AN7" s="31">
        <v>35</v>
      </c>
      <c r="AO7" s="31">
        <v>15816</v>
      </c>
      <c r="AP7" s="31">
        <v>1</v>
      </c>
      <c r="AQ7" s="31">
        <v>1020</v>
      </c>
      <c r="AR7" s="32"/>
      <c r="AS7" s="32"/>
      <c r="AT7" s="31">
        <v>1905</v>
      </c>
      <c r="AU7" s="119">
        <v>953342</v>
      </c>
      <c r="AV7" s="33">
        <v>10000</v>
      </c>
      <c r="AW7" s="31">
        <v>36481</v>
      </c>
      <c r="AX7" s="32"/>
      <c r="AY7" s="68">
        <v>46481</v>
      </c>
      <c r="AZ7" s="33"/>
      <c r="BA7" s="31">
        <v>490</v>
      </c>
      <c r="BB7" s="68">
        <v>3710</v>
      </c>
      <c r="BC7" s="32"/>
      <c r="BD7" s="68">
        <v>3710</v>
      </c>
      <c r="BE7" s="67">
        <v>42771</v>
      </c>
      <c r="BF7" s="32"/>
      <c r="BG7" s="32"/>
      <c r="BH7" s="31">
        <v>42771</v>
      </c>
      <c r="BI7" s="31">
        <v>0</v>
      </c>
      <c r="BJ7" s="31"/>
    </row>
    <row r="8" spans="1:62" ht="40.5" thickTop="1" thickBot="1" x14ac:dyDescent="0.3">
      <c r="A8" s="86" t="s">
        <v>190</v>
      </c>
      <c r="B8" s="18" t="s">
        <v>57</v>
      </c>
      <c r="C8" s="19">
        <v>21075</v>
      </c>
      <c r="D8" s="18" t="s">
        <v>54</v>
      </c>
      <c r="E8" s="19">
        <v>11029</v>
      </c>
      <c r="F8" s="69" t="s">
        <v>121</v>
      </c>
      <c r="G8" s="65"/>
      <c r="H8" s="65"/>
      <c r="I8" s="65"/>
      <c r="J8" s="65"/>
      <c r="K8" s="65"/>
      <c r="L8" s="65"/>
      <c r="M8" s="65"/>
      <c r="N8" s="31">
        <v>9</v>
      </c>
      <c r="O8" s="32"/>
      <c r="P8" s="32"/>
      <c r="Q8" s="31">
        <v>1</v>
      </c>
      <c r="R8" s="32"/>
      <c r="S8" s="32"/>
      <c r="T8" s="32"/>
      <c r="U8" s="32"/>
      <c r="V8" s="32"/>
      <c r="W8" s="32"/>
      <c r="X8" s="32"/>
      <c r="Y8" s="32"/>
      <c r="Z8" s="77">
        <v>10</v>
      </c>
      <c r="AA8" s="33">
        <v>1350</v>
      </c>
      <c r="AB8" s="32"/>
      <c r="AC8" s="31">
        <v>150</v>
      </c>
      <c r="AD8" s="33">
        <v>1500</v>
      </c>
      <c r="AE8" s="31">
        <v>14340</v>
      </c>
      <c r="AF8" s="32"/>
      <c r="AG8" s="117">
        <v>2160</v>
      </c>
      <c r="AH8" s="31">
        <v>16500</v>
      </c>
      <c r="AI8" s="32"/>
      <c r="AJ8" s="118">
        <v>1905</v>
      </c>
      <c r="AK8" s="119">
        <v>953342</v>
      </c>
      <c r="AL8" s="31">
        <v>1</v>
      </c>
      <c r="AM8" s="31">
        <v>4000</v>
      </c>
      <c r="AN8" s="31">
        <v>34</v>
      </c>
      <c r="AO8" s="31">
        <v>16500</v>
      </c>
      <c r="AP8" s="32"/>
      <c r="AQ8" s="32"/>
      <c r="AR8" s="32"/>
      <c r="AS8" s="32"/>
      <c r="AT8" s="31">
        <v>1872</v>
      </c>
      <c r="AU8" s="119">
        <v>940842</v>
      </c>
      <c r="AV8" s="33">
        <v>10000</v>
      </c>
      <c r="AW8" s="31">
        <v>52981</v>
      </c>
      <c r="AX8" s="32"/>
      <c r="AY8" s="68">
        <v>62981</v>
      </c>
      <c r="AZ8" s="33"/>
      <c r="BA8" s="32"/>
      <c r="BB8" s="68">
        <v>3710</v>
      </c>
      <c r="BC8" s="32"/>
      <c r="BD8" s="68">
        <v>3710</v>
      </c>
      <c r="BE8" s="67">
        <v>59271</v>
      </c>
      <c r="BF8" s="32"/>
      <c r="BG8" s="32"/>
      <c r="BH8" s="31">
        <v>59271</v>
      </c>
      <c r="BI8" s="31">
        <v>0</v>
      </c>
      <c r="BJ8" s="31"/>
    </row>
    <row r="9" spans="1:62" ht="40.5" thickTop="1" thickBot="1" x14ac:dyDescent="0.3">
      <c r="A9" s="86" t="s">
        <v>191</v>
      </c>
      <c r="B9" s="18" t="s">
        <v>57</v>
      </c>
      <c r="C9" s="19">
        <v>21075</v>
      </c>
      <c r="D9" s="18" t="s">
        <v>54</v>
      </c>
      <c r="E9" s="19">
        <v>11029</v>
      </c>
      <c r="F9" s="69" t="s">
        <v>121</v>
      </c>
      <c r="G9" s="65"/>
      <c r="H9" s="65"/>
      <c r="I9" s="65"/>
      <c r="J9" s="65"/>
      <c r="K9" s="65"/>
      <c r="L9" s="65"/>
      <c r="M9" s="65"/>
      <c r="N9" s="31">
        <v>9</v>
      </c>
      <c r="O9" s="32"/>
      <c r="P9" s="32"/>
      <c r="Q9" s="31">
        <v>2</v>
      </c>
      <c r="R9" s="32"/>
      <c r="S9" s="32"/>
      <c r="T9" s="32"/>
      <c r="U9" s="32"/>
      <c r="V9" s="32"/>
      <c r="W9" s="32"/>
      <c r="X9" s="32"/>
      <c r="Y9" s="32"/>
      <c r="Z9" s="77">
        <v>11</v>
      </c>
      <c r="AA9" s="33">
        <v>1350</v>
      </c>
      <c r="AB9" s="32"/>
      <c r="AC9" s="31">
        <v>300</v>
      </c>
      <c r="AD9" s="33">
        <v>1650</v>
      </c>
      <c r="AE9" s="31">
        <v>6929</v>
      </c>
      <c r="AF9" s="32"/>
      <c r="AG9" s="31">
        <v>6912</v>
      </c>
      <c r="AH9" s="31">
        <v>13841</v>
      </c>
      <c r="AI9" s="32"/>
      <c r="AJ9" s="118">
        <v>1872</v>
      </c>
      <c r="AK9" s="119">
        <v>940842</v>
      </c>
      <c r="AL9" s="32"/>
      <c r="AM9" s="32"/>
      <c r="AN9" s="31">
        <v>39</v>
      </c>
      <c r="AO9" s="31">
        <v>13841</v>
      </c>
      <c r="AP9" s="32"/>
      <c r="AQ9" s="32"/>
      <c r="AR9" s="32"/>
      <c r="AS9" s="32"/>
      <c r="AT9" s="31">
        <v>1833</v>
      </c>
      <c r="AU9" s="119">
        <v>927001</v>
      </c>
      <c r="AV9" s="33">
        <v>10000</v>
      </c>
      <c r="AW9" s="31">
        <v>11787</v>
      </c>
      <c r="AX9" s="32"/>
      <c r="AY9" s="68">
        <v>21787</v>
      </c>
      <c r="AZ9" s="33"/>
      <c r="BA9" s="31">
        <v>40</v>
      </c>
      <c r="BB9" s="68">
        <v>3750</v>
      </c>
      <c r="BC9" s="32"/>
      <c r="BD9" s="68">
        <v>3750</v>
      </c>
      <c r="BE9" s="67">
        <v>18037</v>
      </c>
      <c r="BF9" s="32"/>
      <c r="BG9" s="32"/>
      <c r="BH9" s="31">
        <v>18037</v>
      </c>
      <c r="BI9" s="31">
        <v>0</v>
      </c>
      <c r="BJ9" s="32"/>
    </row>
    <row r="10" spans="1:62" ht="39.75" thickBot="1" x14ac:dyDescent="0.3">
      <c r="A10" s="105"/>
      <c r="B10" s="36" t="s">
        <v>57</v>
      </c>
      <c r="C10" s="37">
        <v>21075</v>
      </c>
      <c r="D10" s="36" t="s">
        <v>54</v>
      </c>
      <c r="E10" s="37">
        <v>11029</v>
      </c>
      <c r="F10" s="69" t="s">
        <v>121</v>
      </c>
      <c r="G10" s="38"/>
      <c r="H10" s="38"/>
      <c r="I10" s="38"/>
      <c r="J10" s="38"/>
      <c r="K10" s="38"/>
      <c r="L10" s="38"/>
      <c r="M10" s="38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54">
        <v>0</v>
      </c>
      <c r="AA10" s="43">
        <v>0</v>
      </c>
      <c r="AB10" s="40"/>
      <c r="AC10" s="40"/>
      <c r="AD10" s="43">
        <v>0</v>
      </c>
      <c r="AE10" s="40"/>
      <c r="AF10" s="40"/>
      <c r="AG10" s="40"/>
      <c r="AH10" s="39">
        <v>0</v>
      </c>
      <c r="AI10" s="40"/>
      <c r="AJ10" s="111">
        <v>1931</v>
      </c>
      <c r="AK10" s="107">
        <v>970831</v>
      </c>
      <c r="AL10" s="40"/>
      <c r="AM10" s="40"/>
      <c r="AN10" s="40"/>
      <c r="AO10" s="40"/>
      <c r="AP10" s="40"/>
      <c r="AQ10" s="40"/>
      <c r="AR10" s="40"/>
      <c r="AS10" s="40"/>
      <c r="AT10" s="39">
        <v>1931</v>
      </c>
      <c r="AU10" s="107">
        <v>970831</v>
      </c>
      <c r="AV10" s="43">
        <v>10000</v>
      </c>
      <c r="AW10" s="40"/>
      <c r="AX10" s="40"/>
      <c r="AY10" s="61">
        <v>10000</v>
      </c>
      <c r="AZ10" s="43"/>
      <c r="BA10" s="40"/>
      <c r="BB10" s="61">
        <v>3090</v>
      </c>
      <c r="BC10" s="40"/>
      <c r="BD10" s="61">
        <v>3090</v>
      </c>
      <c r="BE10" s="64">
        <v>6910</v>
      </c>
      <c r="BF10" s="40"/>
      <c r="BG10" s="40"/>
      <c r="BH10" s="40"/>
      <c r="BI10" s="39">
        <v>6910</v>
      </c>
      <c r="BJ10" s="40"/>
    </row>
    <row r="11" spans="1:62" ht="39.75" thickBot="1" x14ac:dyDescent="0.3">
      <c r="A11" s="112"/>
      <c r="B11" s="36" t="s">
        <v>57</v>
      </c>
      <c r="C11" s="37">
        <v>21075</v>
      </c>
      <c r="D11" s="36" t="s">
        <v>54</v>
      </c>
      <c r="E11" s="37">
        <v>11029</v>
      </c>
      <c r="F11" s="69" t="s">
        <v>121</v>
      </c>
      <c r="G11" s="38"/>
      <c r="H11" s="38"/>
      <c r="I11" s="38"/>
      <c r="J11" s="38"/>
      <c r="K11" s="38"/>
      <c r="L11" s="38"/>
      <c r="M11" s="38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54">
        <v>0</v>
      </c>
      <c r="AA11" s="43">
        <v>0</v>
      </c>
      <c r="AB11" s="40"/>
      <c r="AC11" s="40"/>
      <c r="AD11" s="43">
        <v>0</v>
      </c>
      <c r="AE11" s="40"/>
      <c r="AF11" s="40"/>
      <c r="AG11" s="40"/>
      <c r="AH11" s="39">
        <v>0</v>
      </c>
      <c r="AI11" s="40"/>
      <c r="AJ11" s="111">
        <v>1931</v>
      </c>
      <c r="AK11" s="107">
        <v>970831</v>
      </c>
      <c r="AL11" s="40"/>
      <c r="AM11" s="40"/>
      <c r="AN11" s="40"/>
      <c r="AO11" s="40"/>
      <c r="AP11" s="40"/>
      <c r="AQ11" s="40"/>
      <c r="AR11" s="40"/>
      <c r="AS11" s="40"/>
      <c r="AT11" s="39">
        <v>1931</v>
      </c>
      <c r="AU11" s="107">
        <v>970831</v>
      </c>
      <c r="AV11" s="43">
        <v>10000</v>
      </c>
      <c r="AW11" s="40"/>
      <c r="AX11" s="40"/>
      <c r="AY11" s="61">
        <v>10000</v>
      </c>
      <c r="AZ11" s="43"/>
      <c r="BA11" s="40"/>
      <c r="BB11" s="61">
        <v>3090</v>
      </c>
      <c r="BC11" s="40"/>
      <c r="BD11" s="61">
        <v>3090</v>
      </c>
      <c r="BE11" s="64">
        <v>6910</v>
      </c>
      <c r="BF11" s="40"/>
      <c r="BG11" s="40"/>
      <c r="BH11" s="40"/>
      <c r="BI11" s="39">
        <v>6910</v>
      </c>
      <c r="BJ11" s="39"/>
    </row>
    <row r="12" spans="1:62" ht="39.75" thickBot="1" x14ac:dyDescent="0.3">
      <c r="A12" s="112"/>
      <c r="B12" s="36" t="s">
        <v>57</v>
      </c>
      <c r="C12" s="37">
        <v>21075</v>
      </c>
      <c r="D12" s="36" t="s">
        <v>54</v>
      </c>
      <c r="E12" s="37">
        <v>11029</v>
      </c>
      <c r="F12" s="69" t="s">
        <v>121</v>
      </c>
      <c r="G12" s="38"/>
      <c r="H12" s="38"/>
      <c r="I12" s="38"/>
      <c r="J12" s="38"/>
      <c r="K12" s="38"/>
      <c r="L12" s="38"/>
      <c r="M12" s="38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54">
        <v>0</v>
      </c>
      <c r="AA12" s="43">
        <v>0</v>
      </c>
      <c r="AB12" s="40"/>
      <c r="AC12" s="40"/>
      <c r="AD12" s="43">
        <v>0</v>
      </c>
      <c r="AE12" s="40"/>
      <c r="AF12" s="40"/>
      <c r="AG12" s="40"/>
      <c r="AH12" s="39">
        <v>0</v>
      </c>
      <c r="AI12" s="40"/>
      <c r="AJ12" s="111">
        <v>1931</v>
      </c>
      <c r="AK12" s="107">
        <v>970831</v>
      </c>
      <c r="AL12" s="40"/>
      <c r="AM12" s="40"/>
      <c r="AN12" s="40"/>
      <c r="AO12" s="40"/>
      <c r="AP12" s="40"/>
      <c r="AQ12" s="40"/>
      <c r="AR12" s="40"/>
      <c r="AS12" s="40"/>
      <c r="AT12" s="39">
        <v>1931</v>
      </c>
      <c r="AU12" s="107">
        <v>970831</v>
      </c>
      <c r="AV12" s="43">
        <v>10000</v>
      </c>
      <c r="AW12" s="40"/>
      <c r="AX12" s="40"/>
      <c r="AY12" s="61">
        <v>10000</v>
      </c>
      <c r="AZ12" s="43"/>
      <c r="BA12" s="40"/>
      <c r="BB12" s="61">
        <v>3090</v>
      </c>
      <c r="BC12" s="40"/>
      <c r="BD12" s="61">
        <v>3090</v>
      </c>
      <c r="BE12" s="64">
        <v>6910</v>
      </c>
      <c r="BF12" s="40"/>
      <c r="BG12" s="40"/>
      <c r="BH12" s="40"/>
      <c r="BI12" s="39">
        <v>6910</v>
      </c>
      <c r="BJ12" s="39"/>
    </row>
    <row r="13" spans="1:62" ht="39.75" thickBot="1" x14ac:dyDescent="0.3">
      <c r="A13" s="112"/>
      <c r="B13" s="36" t="s">
        <v>57</v>
      </c>
      <c r="C13" s="37">
        <v>21075</v>
      </c>
      <c r="D13" s="36" t="s">
        <v>54</v>
      </c>
      <c r="E13" s="37">
        <v>11029</v>
      </c>
      <c r="F13" s="69" t="s">
        <v>121</v>
      </c>
      <c r="G13" s="38"/>
      <c r="H13" s="38"/>
      <c r="I13" s="38"/>
      <c r="J13" s="38"/>
      <c r="K13" s="38"/>
      <c r="L13" s="38"/>
      <c r="M13" s="38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54">
        <v>0</v>
      </c>
      <c r="AA13" s="43">
        <v>0</v>
      </c>
      <c r="AB13" s="40"/>
      <c r="AC13" s="40"/>
      <c r="AD13" s="43">
        <v>0</v>
      </c>
      <c r="AE13" s="40"/>
      <c r="AF13" s="40"/>
      <c r="AG13" s="40"/>
      <c r="AH13" s="39">
        <v>0</v>
      </c>
      <c r="AI13" s="40"/>
      <c r="AJ13" s="111">
        <v>1931</v>
      </c>
      <c r="AK13" s="107">
        <v>970831</v>
      </c>
      <c r="AL13" s="40"/>
      <c r="AM13" s="40"/>
      <c r="AN13" s="40"/>
      <c r="AO13" s="40"/>
      <c r="AP13" s="40"/>
      <c r="AQ13" s="40"/>
      <c r="AR13" s="40"/>
      <c r="AS13" s="40"/>
      <c r="AT13" s="39">
        <v>1931</v>
      </c>
      <c r="AU13" s="107">
        <v>970831</v>
      </c>
      <c r="AV13" s="43">
        <v>10000</v>
      </c>
      <c r="AW13" s="40"/>
      <c r="AX13" s="40"/>
      <c r="AY13" s="61">
        <v>10000</v>
      </c>
      <c r="AZ13" s="43"/>
      <c r="BA13" s="40"/>
      <c r="BB13" s="61">
        <v>3090</v>
      </c>
      <c r="BC13" s="40"/>
      <c r="BD13" s="61">
        <v>3090</v>
      </c>
      <c r="BE13" s="64">
        <v>6910</v>
      </c>
      <c r="BF13" s="40"/>
      <c r="BG13" s="40"/>
      <c r="BH13" s="40"/>
      <c r="BI13" s="39">
        <v>6910</v>
      </c>
      <c r="BJ13" s="40"/>
    </row>
    <row r="14" spans="1:62" ht="39.75" thickBot="1" x14ac:dyDescent="0.3">
      <c r="A14" s="112"/>
      <c r="B14" s="36" t="s">
        <v>57</v>
      </c>
      <c r="C14" s="37">
        <v>21075</v>
      </c>
      <c r="D14" s="36" t="s">
        <v>54</v>
      </c>
      <c r="E14" s="37">
        <v>11029</v>
      </c>
      <c r="F14" s="69" t="s">
        <v>121</v>
      </c>
      <c r="G14" s="38"/>
      <c r="H14" s="38"/>
      <c r="I14" s="38"/>
      <c r="J14" s="38"/>
      <c r="K14" s="38"/>
      <c r="L14" s="38"/>
      <c r="M14" s="38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54">
        <v>0</v>
      </c>
      <c r="AA14" s="43">
        <v>0</v>
      </c>
      <c r="AB14" s="40"/>
      <c r="AC14" s="40"/>
      <c r="AD14" s="43">
        <v>0</v>
      </c>
      <c r="AE14" s="40"/>
      <c r="AF14" s="40"/>
      <c r="AG14" s="40"/>
      <c r="AH14" s="39">
        <v>0</v>
      </c>
      <c r="AI14" s="40"/>
      <c r="AJ14" s="111">
        <v>1931</v>
      </c>
      <c r="AK14" s="107">
        <v>970831</v>
      </c>
      <c r="AL14" s="40"/>
      <c r="AM14" s="40"/>
      <c r="AN14" s="40"/>
      <c r="AO14" s="40"/>
      <c r="AP14" s="40"/>
      <c r="AQ14" s="40"/>
      <c r="AR14" s="40"/>
      <c r="AS14" s="40"/>
      <c r="AT14" s="39">
        <v>1931</v>
      </c>
      <c r="AU14" s="107">
        <v>970831</v>
      </c>
      <c r="AV14" s="43">
        <v>10000</v>
      </c>
      <c r="AW14" s="40"/>
      <c r="AX14" s="40"/>
      <c r="AY14" s="61">
        <v>10000</v>
      </c>
      <c r="AZ14" s="43"/>
      <c r="BA14" s="40"/>
      <c r="BB14" s="61">
        <v>3090</v>
      </c>
      <c r="BC14" s="40"/>
      <c r="BD14" s="61">
        <v>3090</v>
      </c>
      <c r="BE14" s="64">
        <v>6910</v>
      </c>
      <c r="BF14" s="40"/>
      <c r="BG14" s="40"/>
      <c r="BH14" s="40"/>
      <c r="BI14" s="39">
        <v>6910</v>
      </c>
      <c r="BJ14" s="39"/>
    </row>
    <row r="15" spans="1:62" ht="39.75" thickBot="1" x14ac:dyDescent="0.3">
      <c r="A15" s="112"/>
      <c r="B15" s="36" t="s">
        <v>57</v>
      </c>
      <c r="C15" s="37">
        <v>21075</v>
      </c>
      <c r="D15" s="36" t="s">
        <v>54</v>
      </c>
      <c r="E15" s="37">
        <v>11029</v>
      </c>
      <c r="F15" s="69" t="s">
        <v>121</v>
      </c>
      <c r="G15" s="38"/>
      <c r="H15" s="38"/>
      <c r="I15" s="38"/>
      <c r="J15" s="38"/>
      <c r="K15" s="38"/>
      <c r="L15" s="38"/>
      <c r="M15" s="38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54">
        <v>0</v>
      </c>
      <c r="AA15" s="43">
        <v>0</v>
      </c>
      <c r="AB15" s="40"/>
      <c r="AC15" s="40"/>
      <c r="AD15" s="43">
        <v>0</v>
      </c>
      <c r="AE15" s="40"/>
      <c r="AF15" s="40"/>
      <c r="AG15" s="40"/>
      <c r="AH15" s="39">
        <v>0</v>
      </c>
      <c r="AI15" s="40"/>
      <c r="AJ15" s="111">
        <v>1931</v>
      </c>
      <c r="AK15" s="107">
        <v>970831</v>
      </c>
      <c r="AL15" s="40"/>
      <c r="AM15" s="40"/>
      <c r="AN15" s="40"/>
      <c r="AO15" s="40"/>
      <c r="AP15" s="40"/>
      <c r="AQ15" s="40"/>
      <c r="AR15" s="40"/>
      <c r="AS15" s="40"/>
      <c r="AT15" s="39">
        <v>1931</v>
      </c>
      <c r="AU15" s="107">
        <v>970831</v>
      </c>
      <c r="AV15" s="43">
        <v>10000</v>
      </c>
      <c r="AW15" s="40"/>
      <c r="AX15" s="40"/>
      <c r="AY15" s="61">
        <v>10000</v>
      </c>
      <c r="AZ15" s="43"/>
      <c r="BA15" s="40"/>
      <c r="BB15" s="61">
        <v>3090</v>
      </c>
      <c r="BC15" s="40"/>
      <c r="BD15" s="61">
        <v>3090</v>
      </c>
      <c r="BE15" s="64">
        <v>6910</v>
      </c>
      <c r="BF15" s="40"/>
      <c r="BG15" s="40"/>
      <c r="BH15" s="40"/>
      <c r="BI15" s="39">
        <v>6910</v>
      </c>
      <c r="BJ15" s="39"/>
    </row>
    <row r="16" spans="1:62" ht="39.75" thickBot="1" x14ac:dyDescent="0.3">
      <c r="A16" s="112"/>
      <c r="B16" s="36" t="s">
        <v>57</v>
      </c>
      <c r="C16" s="37">
        <v>21075</v>
      </c>
      <c r="D16" s="36" t="s">
        <v>54</v>
      </c>
      <c r="E16" s="37">
        <v>11029</v>
      </c>
      <c r="F16" s="69" t="s">
        <v>121</v>
      </c>
      <c r="G16" s="38"/>
      <c r="H16" s="38"/>
      <c r="I16" s="38"/>
      <c r="J16" s="38"/>
      <c r="K16" s="38"/>
      <c r="L16" s="38"/>
      <c r="M16" s="38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54">
        <v>0</v>
      </c>
      <c r="AA16" s="43">
        <v>0</v>
      </c>
      <c r="AB16" s="40"/>
      <c r="AC16" s="40"/>
      <c r="AD16" s="43">
        <v>0</v>
      </c>
      <c r="AE16" s="40"/>
      <c r="AF16" s="40"/>
      <c r="AG16" s="40"/>
      <c r="AH16" s="39">
        <v>0</v>
      </c>
      <c r="AI16" s="40"/>
      <c r="AJ16" s="111">
        <v>1931</v>
      </c>
      <c r="AK16" s="107">
        <v>970831</v>
      </c>
      <c r="AL16" s="40"/>
      <c r="AM16" s="40"/>
      <c r="AN16" s="40"/>
      <c r="AO16" s="40"/>
      <c r="AP16" s="40"/>
      <c r="AQ16" s="40"/>
      <c r="AR16" s="40"/>
      <c r="AS16" s="40"/>
      <c r="AT16" s="39">
        <v>1931</v>
      </c>
      <c r="AU16" s="107">
        <v>970831</v>
      </c>
      <c r="AV16" s="43">
        <v>10000</v>
      </c>
      <c r="AW16" s="40"/>
      <c r="AX16" s="40"/>
      <c r="AY16" s="61">
        <v>10000</v>
      </c>
      <c r="AZ16" s="43"/>
      <c r="BA16" s="40"/>
      <c r="BB16" s="61">
        <v>3090</v>
      </c>
      <c r="BC16" s="40"/>
      <c r="BD16" s="61">
        <v>3090</v>
      </c>
      <c r="BE16" s="64">
        <v>6910</v>
      </c>
      <c r="BF16" s="40"/>
      <c r="BG16" s="40"/>
      <c r="BH16" s="40"/>
      <c r="BI16" s="39">
        <v>6910</v>
      </c>
      <c r="BJ16" s="39"/>
    </row>
    <row r="17" spans="1:62" ht="39.75" thickBot="1" x14ac:dyDescent="0.3">
      <c r="A17" s="112"/>
      <c r="B17" s="36" t="s">
        <v>57</v>
      </c>
      <c r="C17" s="37">
        <v>21075</v>
      </c>
      <c r="D17" s="36" t="s">
        <v>54</v>
      </c>
      <c r="E17" s="37">
        <v>11029</v>
      </c>
      <c r="F17" s="69" t="s">
        <v>121</v>
      </c>
      <c r="G17" s="38"/>
      <c r="H17" s="38"/>
      <c r="I17" s="38"/>
      <c r="J17" s="38"/>
      <c r="K17" s="38"/>
      <c r="L17" s="38"/>
      <c r="M17" s="38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54">
        <v>0</v>
      </c>
      <c r="AA17" s="43">
        <v>0</v>
      </c>
      <c r="AB17" s="40"/>
      <c r="AC17" s="40"/>
      <c r="AD17" s="43">
        <v>0</v>
      </c>
      <c r="AE17" s="40"/>
      <c r="AF17" s="40"/>
      <c r="AG17" s="40"/>
      <c r="AH17" s="39">
        <v>0</v>
      </c>
      <c r="AI17" s="40"/>
      <c r="AJ17" s="111">
        <v>1931</v>
      </c>
      <c r="AK17" s="107">
        <v>970831</v>
      </c>
      <c r="AL17" s="40"/>
      <c r="AM17" s="40"/>
      <c r="AN17" s="40"/>
      <c r="AO17" s="40"/>
      <c r="AP17" s="40"/>
      <c r="AQ17" s="40"/>
      <c r="AR17" s="40"/>
      <c r="AS17" s="40"/>
      <c r="AT17" s="39">
        <v>1931</v>
      </c>
      <c r="AU17" s="107">
        <v>970831</v>
      </c>
      <c r="AV17" s="43">
        <v>10000</v>
      </c>
      <c r="AW17" s="40"/>
      <c r="AX17" s="40"/>
      <c r="AY17" s="61">
        <v>10000</v>
      </c>
      <c r="AZ17" s="43"/>
      <c r="BA17" s="40"/>
      <c r="BB17" s="61">
        <v>3090</v>
      </c>
      <c r="BC17" s="40"/>
      <c r="BD17" s="61">
        <v>3090</v>
      </c>
      <c r="BE17" s="64">
        <v>6910</v>
      </c>
      <c r="BF17" s="40"/>
      <c r="BG17" s="40"/>
      <c r="BH17" s="40"/>
      <c r="BI17" s="39">
        <v>6910</v>
      </c>
      <c r="BJ17" s="39"/>
    </row>
    <row r="18" spans="1:62" ht="39.75" thickBot="1" x14ac:dyDescent="0.3">
      <c r="A18" s="112"/>
      <c r="B18" s="36" t="s">
        <v>57</v>
      </c>
      <c r="C18" s="37">
        <v>21075</v>
      </c>
      <c r="D18" s="36" t="s">
        <v>54</v>
      </c>
      <c r="E18" s="37">
        <v>11029</v>
      </c>
      <c r="F18" s="69" t="s">
        <v>121</v>
      </c>
      <c r="G18" s="38"/>
      <c r="H18" s="38"/>
      <c r="I18" s="38"/>
      <c r="J18" s="38"/>
      <c r="K18" s="38"/>
      <c r="L18" s="38"/>
      <c r="M18" s="38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54">
        <v>0</v>
      </c>
      <c r="AA18" s="43">
        <v>0</v>
      </c>
      <c r="AB18" s="40"/>
      <c r="AC18" s="40"/>
      <c r="AD18" s="43">
        <v>0</v>
      </c>
      <c r="AE18" s="40"/>
      <c r="AF18" s="40"/>
      <c r="AG18" s="40"/>
      <c r="AH18" s="39">
        <v>0</v>
      </c>
      <c r="AI18" s="40"/>
      <c r="AJ18" s="111">
        <v>1931</v>
      </c>
      <c r="AK18" s="107">
        <v>970831</v>
      </c>
      <c r="AL18" s="40"/>
      <c r="AM18" s="40"/>
      <c r="AN18" s="40"/>
      <c r="AO18" s="40"/>
      <c r="AP18" s="40"/>
      <c r="AQ18" s="40"/>
      <c r="AR18" s="40"/>
      <c r="AS18" s="40"/>
      <c r="AT18" s="39">
        <v>1931</v>
      </c>
      <c r="AU18" s="107">
        <v>970831</v>
      </c>
      <c r="AV18" s="43">
        <v>10000</v>
      </c>
      <c r="AW18" s="40"/>
      <c r="AX18" s="40"/>
      <c r="AY18" s="61">
        <v>10000</v>
      </c>
      <c r="AZ18" s="43"/>
      <c r="BA18" s="40"/>
      <c r="BB18" s="61">
        <v>3090</v>
      </c>
      <c r="BC18" s="40"/>
      <c r="BD18" s="61">
        <v>3090</v>
      </c>
      <c r="BE18" s="64">
        <v>6910</v>
      </c>
      <c r="BF18" s="40"/>
      <c r="BG18" s="40"/>
      <c r="BH18" s="40"/>
      <c r="BI18" s="39">
        <v>6910</v>
      </c>
      <c r="BJ18" s="39"/>
    </row>
    <row r="19" spans="1:62" ht="39.75" thickBot="1" x14ac:dyDescent="0.3">
      <c r="A19" s="112"/>
      <c r="B19" s="36" t="s">
        <v>57</v>
      </c>
      <c r="C19" s="37">
        <v>21075</v>
      </c>
      <c r="D19" s="36" t="s">
        <v>54</v>
      </c>
      <c r="E19" s="37">
        <v>11029</v>
      </c>
      <c r="F19" s="69" t="s">
        <v>121</v>
      </c>
      <c r="G19" s="38"/>
      <c r="H19" s="38"/>
      <c r="I19" s="38"/>
      <c r="J19" s="38"/>
      <c r="K19" s="38"/>
      <c r="L19" s="38"/>
      <c r="M19" s="38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54">
        <v>0</v>
      </c>
      <c r="AA19" s="43">
        <v>0</v>
      </c>
      <c r="AB19" s="40"/>
      <c r="AC19" s="40"/>
      <c r="AD19" s="43">
        <v>0</v>
      </c>
      <c r="AE19" s="40"/>
      <c r="AF19" s="40"/>
      <c r="AG19" s="40"/>
      <c r="AH19" s="39">
        <v>0</v>
      </c>
      <c r="AI19" s="40"/>
      <c r="AJ19" s="111">
        <v>1931</v>
      </c>
      <c r="AK19" s="107">
        <v>970831</v>
      </c>
      <c r="AL19" s="40"/>
      <c r="AM19" s="40"/>
      <c r="AN19" s="40"/>
      <c r="AO19" s="40"/>
      <c r="AP19" s="40"/>
      <c r="AQ19" s="40"/>
      <c r="AR19" s="40"/>
      <c r="AS19" s="40"/>
      <c r="AT19" s="39">
        <v>1931</v>
      </c>
      <c r="AU19" s="107">
        <v>970831</v>
      </c>
      <c r="AV19" s="43">
        <v>10000</v>
      </c>
      <c r="AW19" s="40"/>
      <c r="AX19" s="40"/>
      <c r="AY19" s="61">
        <v>10000</v>
      </c>
      <c r="AZ19" s="43"/>
      <c r="BA19" s="40"/>
      <c r="BB19" s="61">
        <v>3090</v>
      </c>
      <c r="BC19" s="40"/>
      <c r="BD19" s="61">
        <v>3090</v>
      </c>
      <c r="BE19" s="64">
        <v>6910</v>
      </c>
      <c r="BF19" s="40"/>
      <c r="BG19" s="40"/>
      <c r="BH19" s="40"/>
      <c r="BI19" s="39">
        <v>6910</v>
      </c>
      <c r="BJ19" s="39"/>
    </row>
    <row r="20" spans="1:62" ht="39.75" thickBot="1" x14ac:dyDescent="0.3">
      <c r="A20" s="112"/>
      <c r="B20" s="36" t="s">
        <v>57</v>
      </c>
      <c r="C20" s="37">
        <v>21075</v>
      </c>
      <c r="D20" s="36" t="s">
        <v>54</v>
      </c>
      <c r="E20" s="37">
        <v>11029</v>
      </c>
      <c r="F20" s="69" t="s">
        <v>121</v>
      </c>
      <c r="G20" s="38"/>
      <c r="H20" s="38"/>
      <c r="I20" s="38"/>
      <c r="J20" s="38"/>
      <c r="K20" s="38"/>
      <c r="L20" s="38"/>
      <c r="M20" s="38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54">
        <v>0</v>
      </c>
      <c r="AA20" s="43">
        <v>0</v>
      </c>
      <c r="AB20" s="40"/>
      <c r="AC20" s="40"/>
      <c r="AD20" s="43">
        <v>0</v>
      </c>
      <c r="AE20" s="40"/>
      <c r="AF20" s="40"/>
      <c r="AG20" s="40"/>
      <c r="AH20" s="39">
        <v>0</v>
      </c>
      <c r="AI20" s="40"/>
      <c r="AJ20" s="111">
        <v>1931</v>
      </c>
      <c r="AK20" s="107">
        <v>970831</v>
      </c>
      <c r="AL20" s="40"/>
      <c r="AM20" s="40"/>
      <c r="AN20" s="40"/>
      <c r="AO20" s="40"/>
      <c r="AP20" s="40"/>
      <c r="AQ20" s="40"/>
      <c r="AR20" s="40"/>
      <c r="AS20" s="40"/>
      <c r="AT20" s="39">
        <v>1931</v>
      </c>
      <c r="AU20" s="107">
        <v>970831</v>
      </c>
      <c r="AV20" s="43">
        <v>10000</v>
      </c>
      <c r="AW20" s="40"/>
      <c r="AX20" s="40"/>
      <c r="AY20" s="61">
        <v>10000</v>
      </c>
      <c r="AZ20" s="43"/>
      <c r="BA20" s="40"/>
      <c r="BB20" s="61">
        <v>3090</v>
      </c>
      <c r="BC20" s="40"/>
      <c r="BD20" s="61">
        <v>3090</v>
      </c>
      <c r="BE20" s="64">
        <v>6910</v>
      </c>
      <c r="BF20" s="40"/>
      <c r="BG20" s="40"/>
      <c r="BH20" s="40"/>
      <c r="BI20" s="39">
        <v>6910</v>
      </c>
      <c r="BJ20" s="39"/>
    </row>
    <row r="21" spans="1:62" ht="39.75" thickBot="1" x14ac:dyDescent="0.3">
      <c r="A21" s="112"/>
      <c r="B21" s="36" t="s">
        <v>57</v>
      </c>
      <c r="C21" s="37">
        <v>21075</v>
      </c>
      <c r="D21" s="36" t="s">
        <v>54</v>
      </c>
      <c r="E21" s="37">
        <v>11029</v>
      </c>
      <c r="F21" s="69" t="s">
        <v>121</v>
      </c>
      <c r="G21" s="38"/>
      <c r="H21" s="38"/>
      <c r="I21" s="38"/>
      <c r="J21" s="38"/>
      <c r="K21" s="38"/>
      <c r="L21" s="38"/>
      <c r="M21" s="38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54">
        <v>0</v>
      </c>
      <c r="AA21" s="43">
        <v>0</v>
      </c>
      <c r="AB21" s="40"/>
      <c r="AC21" s="40"/>
      <c r="AD21" s="43">
        <v>0</v>
      </c>
      <c r="AE21" s="40"/>
      <c r="AF21" s="40"/>
      <c r="AG21" s="40"/>
      <c r="AH21" s="39">
        <v>0</v>
      </c>
      <c r="AI21" s="40"/>
      <c r="AJ21" s="111">
        <v>1931</v>
      </c>
      <c r="AK21" s="107">
        <v>970831</v>
      </c>
      <c r="AL21" s="40"/>
      <c r="AM21" s="40"/>
      <c r="AN21" s="40"/>
      <c r="AO21" s="40"/>
      <c r="AP21" s="40"/>
      <c r="AQ21" s="40"/>
      <c r="AR21" s="40"/>
      <c r="AS21" s="40"/>
      <c r="AT21" s="39">
        <v>1931</v>
      </c>
      <c r="AU21" s="107">
        <v>970831</v>
      </c>
      <c r="AV21" s="43">
        <v>10000</v>
      </c>
      <c r="AW21" s="40"/>
      <c r="AX21" s="40"/>
      <c r="AY21" s="61">
        <v>10000</v>
      </c>
      <c r="AZ21" s="43"/>
      <c r="BA21" s="40"/>
      <c r="BB21" s="61">
        <v>3090</v>
      </c>
      <c r="BC21" s="40"/>
      <c r="BD21" s="61">
        <v>3090</v>
      </c>
      <c r="BE21" s="64">
        <v>6910</v>
      </c>
      <c r="BF21" s="40"/>
      <c r="BG21" s="40"/>
      <c r="BH21" s="40"/>
      <c r="BI21" s="39">
        <v>6910</v>
      </c>
      <c r="BJ21" s="39"/>
    </row>
    <row r="22" spans="1:62" ht="39.75" thickBot="1" x14ac:dyDescent="0.3">
      <c r="A22" s="112"/>
      <c r="B22" s="36" t="s">
        <v>57</v>
      </c>
      <c r="C22" s="37">
        <v>21075</v>
      </c>
      <c r="D22" s="36" t="s">
        <v>54</v>
      </c>
      <c r="E22" s="37">
        <v>11029</v>
      </c>
      <c r="F22" s="69" t="s">
        <v>121</v>
      </c>
      <c r="G22" s="38"/>
      <c r="H22" s="38"/>
      <c r="I22" s="38"/>
      <c r="J22" s="38"/>
      <c r="K22" s="38"/>
      <c r="L22" s="38"/>
      <c r="M22" s="38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54">
        <v>0</v>
      </c>
      <c r="AA22" s="43">
        <v>0</v>
      </c>
      <c r="AB22" s="40"/>
      <c r="AC22" s="40"/>
      <c r="AD22" s="43">
        <v>0</v>
      </c>
      <c r="AE22" s="40"/>
      <c r="AF22" s="40"/>
      <c r="AG22" s="40"/>
      <c r="AH22" s="39">
        <v>0</v>
      </c>
      <c r="AI22" s="40"/>
      <c r="AJ22" s="111">
        <v>1931</v>
      </c>
      <c r="AK22" s="107">
        <v>970831</v>
      </c>
      <c r="AL22" s="40"/>
      <c r="AM22" s="40"/>
      <c r="AN22" s="40"/>
      <c r="AO22" s="40"/>
      <c r="AP22" s="40"/>
      <c r="AQ22" s="40"/>
      <c r="AR22" s="40"/>
      <c r="AS22" s="40"/>
      <c r="AT22" s="39">
        <v>1931</v>
      </c>
      <c r="AU22" s="107">
        <v>970831</v>
      </c>
      <c r="AV22" s="43">
        <v>10000</v>
      </c>
      <c r="AW22" s="40"/>
      <c r="AX22" s="40"/>
      <c r="AY22" s="61">
        <v>10000</v>
      </c>
      <c r="AZ22" s="43"/>
      <c r="BA22" s="40"/>
      <c r="BB22" s="61">
        <v>3090</v>
      </c>
      <c r="BC22" s="40"/>
      <c r="BD22" s="61">
        <v>3090</v>
      </c>
      <c r="BE22" s="64">
        <v>6910</v>
      </c>
      <c r="BF22" s="40"/>
      <c r="BG22" s="40"/>
      <c r="BH22" s="40"/>
      <c r="BI22" s="39">
        <v>6910</v>
      </c>
      <c r="BJ22" s="39"/>
    </row>
    <row r="23" spans="1:62" ht="39.75" thickBot="1" x14ac:dyDescent="0.3">
      <c r="A23" s="112"/>
      <c r="B23" s="36" t="s">
        <v>57</v>
      </c>
      <c r="C23" s="37">
        <v>21075</v>
      </c>
      <c r="D23" s="36" t="s">
        <v>54</v>
      </c>
      <c r="E23" s="37">
        <v>11029</v>
      </c>
      <c r="F23" s="69" t="s">
        <v>121</v>
      </c>
      <c r="G23" s="38"/>
      <c r="H23" s="38"/>
      <c r="I23" s="38"/>
      <c r="J23" s="38"/>
      <c r="K23" s="38"/>
      <c r="L23" s="38"/>
      <c r="M23" s="38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54">
        <v>0</v>
      </c>
      <c r="AA23" s="43">
        <v>0</v>
      </c>
      <c r="AB23" s="40"/>
      <c r="AC23" s="40"/>
      <c r="AD23" s="43">
        <v>0</v>
      </c>
      <c r="AE23" s="40"/>
      <c r="AF23" s="40"/>
      <c r="AG23" s="40"/>
      <c r="AH23" s="39">
        <v>0</v>
      </c>
      <c r="AI23" s="40"/>
      <c r="AJ23" s="111">
        <v>1931</v>
      </c>
      <c r="AK23" s="107">
        <v>970831</v>
      </c>
      <c r="AL23" s="40"/>
      <c r="AM23" s="40"/>
      <c r="AN23" s="40"/>
      <c r="AO23" s="40"/>
      <c r="AP23" s="40"/>
      <c r="AQ23" s="40"/>
      <c r="AR23" s="40"/>
      <c r="AS23" s="40"/>
      <c r="AT23" s="39">
        <v>1931</v>
      </c>
      <c r="AU23" s="107">
        <v>970831</v>
      </c>
      <c r="AV23" s="43">
        <v>10000</v>
      </c>
      <c r="AW23" s="40"/>
      <c r="AX23" s="40"/>
      <c r="AY23" s="61">
        <v>10000</v>
      </c>
      <c r="AZ23" s="43"/>
      <c r="BA23" s="40"/>
      <c r="BB23" s="61">
        <v>3090</v>
      </c>
      <c r="BC23" s="40"/>
      <c r="BD23" s="61">
        <v>3090</v>
      </c>
      <c r="BE23" s="64">
        <v>6910</v>
      </c>
      <c r="BF23" s="40"/>
      <c r="BG23" s="40"/>
      <c r="BH23" s="40"/>
      <c r="BI23" s="39">
        <v>6910</v>
      </c>
      <c r="BJ23" s="39"/>
    </row>
    <row r="24" spans="1:62" ht="39.75" thickBot="1" x14ac:dyDescent="0.3">
      <c r="A24" s="112"/>
      <c r="B24" s="36" t="s">
        <v>57</v>
      </c>
      <c r="C24" s="37">
        <v>21075</v>
      </c>
      <c r="D24" s="36" t="s">
        <v>54</v>
      </c>
      <c r="E24" s="37">
        <v>11029</v>
      </c>
      <c r="F24" s="69" t="s">
        <v>121</v>
      </c>
      <c r="G24" s="38"/>
      <c r="H24" s="38"/>
      <c r="I24" s="38"/>
      <c r="J24" s="38"/>
      <c r="K24" s="38"/>
      <c r="L24" s="38"/>
      <c r="M24" s="38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54">
        <v>0</v>
      </c>
      <c r="AA24" s="43">
        <v>0</v>
      </c>
      <c r="AB24" s="40"/>
      <c r="AC24" s="40"/>
      <c r="AD24" s="43">
        <v>0</v>
      </c>
      <c r="AE24" s="40"/>
      <c r="AF24" s="40"/>
      <c r="AG24" s="40"/>
      <c r="AH24" s="39">
        <v>0</v>
      </c>
      <c r="AI24" s="40"/>
      <c r="AJ24" s="111">
        <v>1931</v>
      </c>
      <c r="AK24" s="107">
        <v>970831</v>
      </c>
      <c r="AL24" s="40"/>
      <c r="AM24" s="40"/>
      <c r="AN24" s="40"/>
      <c r="AO24" s="40"/>
      <c r="AP24" s="40"/>
      <c r="AQ24" s="40"/>
      <c r="AR24" s="40"/>
      <c r="AS24" s="40"/>
      <c r="AT24" s="113">
        <v>1931</v>
      </c>
      <c r="AU24" s="114">
        <v>970831</v>
      </c>
      <c r="AV24" s="43">
        <v>10000</v>
      </c>
      <c r="AW24" s="40"/>
      <c r="AX24" s="40"/>
      <c r="AY24" s="61">
        <v>10000</v>
      </c>
      <c r="AZ24" s="43"/>
      <c r="BA24" s="40"/>
      <c r="BB24" s="61">
        <v>3090</v>
      </c>
      <c r="BC24" s="40"/>
      <c r="BD24" s="61">
        <v>3090</v>
      </c>
      <c r="BE24" s="64">
        <v>6910</v>
      </c>
      <c r="BF24" s="40"/>
      <c r="BG24" s="40"/>
      <c r="BH24" s="40"/>
      <c r="BI24" s="39">
        <v>6910</v>
      </c>
      <c r="BJ24" s="39"/>
    </row>
    <row r="25" spans="1:62" ht="39.75" thickBot="1" x14ac:dyDescent="0.3">
      <c r="A25" s="112"/>
      <c r="B25" s="36" t="s">
        <v>57</v>
      </c>
      <c r="C25" s="37">
        <v>21075</v>
      </c>
      <c r="D25" s="36" t="s">
        <v>54</v>
      </c>
      <c r="E25" s="37">
        <v>11029</v>
      </c>
      <c r="F25" s="69" t="s">
        <v>121</v>
      </c>
      <c r="G25" s="38"/>
      <c r="H25" s="38"/>
      <c r="I25" s="38"/>
      <c r="J25" s="38"/>
      <c r="K25" s="38"/>
      <c r="L25" s="38"/>
      <c r="M25" s="38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54">
        <v>0</v>
      </c>
      <c r="AA25" s="43">
        <v>0</v>
      </c>
      <c r="AB25" s="40"/>
      <c r="AC25" s="40"/>
      <c r="AD25" s="43">
        <v>0</v>
      </c>
      <c r="AE25" s="40"/>
      <c r="AF25" s="40"/>
      <c r="AG25" s="40"/>
      <c r="AH25" s="39">
        <v>0</v>
      </c>
      <c r="AI25" s="40"/>
      <c r="AJ25" s="111">
        <v>1931</v>
      </c>
      <c r="AK25" s="107">
        <v>970831</v>
      </c>
      <c r="AL25" s="40"/>
      <c r="AM25" s="40"/>
      <c r="AN25" s="40"/>
      <c r="AO25" s="40"/>
      <c r="AP25" s="40"/>
      <c r="AQ25" s="40"/>
      <c r="AR25" s="40"/>
      <c r="AS25" s="40"/>
      <c r="AT25" s="39">
        <v>1931</v>
      </c>
      <c r="AU25" s="107">
        <v>970831</v>
      </c>
      <c r="AV25" s="43">
        <v>10000</v>
      </c>
      <c r="AW25" s="40"/>
      <c r="AX25" s="40"/>
      <c r="AY25" s="61">
        <v>10000</v>
      </c>
      <c r="AZ25" s="43"/>
      <c r="BA25" s="40"/>
      <c r="BB25" s="61">
        <v>3090</v>
      </c>
      <c r="BC25" s="40"/>
      <c r="BD25" s="61">
        <v>3090</v>
      </c>
      <c r="BE25" s="64">
        <v>6910</v>
      </c>
      <c r="BF25" s="40"/>
      <c r="BG25" s="40"/>
      <c r="BH25" s="40"/>
      <c r="BI25" s="39">
        <v>6910</v>
      </c>
      <c r="BJ25" s="39"/>
    </row>
    <row r="26" spans="1:62" ht="39.75" thickBot="1" x14ac:dyDescent="0.3">
      <c r="A26" s="112"/>
      <c r="B26" s="36" t="s">
        <v>57</v>
      </c>
      <c r="C26" s="37">
        <v>21075</v>
      </c>
      <c r="D26" s="36" t="s">
        <v>54</v>
      </c>
      <c r="E26" s="37">
        <v>11029</v>
      </c>
      <c r="F26" s="69" t="s">
        <v>121</v>
      </c>
      <c r="G26" s="38"/>
      <c r="H26" s="38"/>
      <c r="I26" s="38"/>
      <c r="J26" s="38"/>
      <c r="K26" s="38"/>
      <c r="L26" s="38"/>
      <c r="M26" s="38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54">
        <v>0</v>
      </c>
      <c r="AA26" s="43">
        <v>0</v>
      </c>
      <c r="AB26" s="40"/>
      <c r="AC26" s="40"/>
      <c r="AD26" s="43">
        <v>0</v>
      </c>
      <c r="AE26" s="40"/>
      <c r="AF26" s="40"/>
      <c r="AG26" s="40"/>
      <c r="AH26" s="39">
        <v>0</v>
      </c>
      <c r="AI26" s="40"/>
      <c r="AJ26" s="111">
        <v>1931</v>
      </c>
      <c r="AK26" s="107">
        <v>970831</v>
      </c>
      <c r="AL26" s="40"/>
      <c r="AM26" s="40"/>
      <c r="AN26" s="40"/>
      <c r="AO26" s="40"/>
      <c r="AP26" s="40"/>
      <c r="AQ26" s="40"/>
      <c r="AR26" s="40"/>
      <c r="AS26" s="40"/>
      <c r="AT26" s="39">
        <v>1931</v>
      </c>
      <c r="AU26" s="107">
        <v>970831</v>
      </c>
      <c r="AV26" s="43">
        <v>10000</v>
      </c>
      <c r="AW26" s="40"/>
      <c r="AX26" s="40"/>
      <c r="AY26" s="61">
        <v>10000</v>
      </c>
      <c r="AZ26" s="43"/>
      <c r="BA26" s="40"/>
      <c r="BB26" s="61">
        <v>3090</v>
      </c>
      <c r="BC26" s="40"/>
      <c r="BD26" s="61">
        <v>3090</v>
      </c>
      <c r="BE26" s="64">
        <v>6910</v>
      </c>
      <c r="BF26" s="40"/>
      <c r="BG26" s="40"/>
      <c r="BH26" s="40"/>
      <c r="BI26" s="39">
        <v>6910</v>
      </c>
      <c r="BJ26" s="39"/>
    </row>
    <row r="27" spans="1:62" ht="39.75" thickBot="1" x14ac:dyDescent="0.3">
      <c r="A27" s="112"/>
      <c r="B27" s="36" t="s">
        <v>57</v>
      </c>
      <c r="C27" s="37">
        <v>21075</v>
      </c>
      <c r="D27" s="36" t="s">
        <v>54</v>
      </c>
      <c r="E27" s="37">
        <v>11029</v>
      </c>
      <c r="F27" s="69" t="s">
        <v>121</v>
      </c>
      <c r="G27" s="38"/>
      <c r="H27" s="38"/>
      <c r="I27" s="38"/>
      <c r="J27" s="38"/>
      <c r="K27" s="38"/>
      <c r="L27" s="38"/>
      <c r="M27" s="38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54">
        <v>0</v>
      </c>
      <c r="AA27" s="43">
        <v>0</v>
      </c>
      <c r="AB27" s="40"/>
      <c r="AC27" s="40"/>
      <c r="AD27" s="43">
        <v>0</v>
      </c>
      <c r="AE27" s="40"/>
      <c r="AF27" s="40"/>
      <c r="AG27" s="40"/>
      <c r="AH27" s="39">
        <v>0</v>
      </c>
      <c r="AI27" s="40"/>
      <c r="AJ27" s="111">
        <v>1931</v>
      </c>
      <c r="AK27" s="107">
        <v>970831</v>
      </c>
      <c r="AL27" s="40"/>
      <c r="AM27" s="40"/>
      <c r="AN27" s="40"/>
      <c r="AO27" s="40"/>
      <c r="AP27" s="40"/>
      <c r="AQ27" s="40"/>
      <c r="AR27" s="40"/>
      <c r="AS27" s="40"/>
      <c r="AT27" s="39">
        <v>1931</v>
      </c>
      <c r="AU27" s="107">
        <v>970831</v>
      </c>
      <c r="AV27" s="43">
        <v>10000</v>
      </c>
      <c r="AW27" s="40"/>
      <c r="AX27" s="40"/>
      <c r="AY27" s="61">
        <v>10000</v>
      </c>
      <c r="AZ27" s="43"/>
      <c r="BA27" s="40"/>
      <c r="BB27" s="61">
        <v>3090</v>
      </c>
      <c r="BC27" s="40"/>
      <c r="BD27" s="61">
        <v>3090</v>
      </c>
      <c r="BE27" s="64">
        <v>6910</v>
      </c>
      <c r="BF27" s="40"/>
      <c r="BG27" s="40"/>
      <c r="BH27" s="40"/>
      <c r="BI27" s="39">
        <v>6910</v>
      </c>
      <c r="BJ27" s="39"/>
    </row>
    <row r="28" spans="1:62" ht="39.75" thickBot="1" x14ac:dyDescent="0.3">
      <c r="A28" s="112"/>
      <c r="B28" s="36" t="s">
        <v>57</v>
      </c>
      <c r="C28" s="37">
        <v>21075</v>
      </c>
      <c r="D28" s="36" t="s">
        <v>54</v>
      </c>
      <c r="E28" s="37">
        <v>11029</v>
      </c>
      <c r="F28" s="69" t="s">
        <v>121</v>
      </c>
      <c r="G28" s="38"/>
      <c r="H28" s="38"/>
      <c r="I28" s="38"/>
      <c r="J28" s="38"/>
      <c r="K28" s="38"/>
      <c r="L28" s="38"/>
      <c r="M28" s="38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54">
        <v>0</v>
      </c>
      <c r="AA28" s="43">
        <v>0</v>
      </c>
      <c r="AB28" s="40"/>
      <c r="AC28" s="40"/>
      <c r="AD28" s="43">
        <v>0</v>
      </c>
      <c r="AE28" s="40"/>
      <c r="AF28" s="40"/>
      <c r="AG28" s="40"/>
      <c r="AH28" s="39">
        <v>0</v>
      </c>
      <c r="AI28" s="40"/>
      <c r="AJ28" s="111">
        <v>1931</v>
      </c>
      <c r="AK28" s="107">
        <v>970831</v>
      </c>
      <c r="AL28" s="40"/>
      <c r="AM28" s="40"/>
      <c r="AN28" s="40"/>
      <c r="AO28" s="40"/>
      <c r="AP28" s="40"/>
      <c r="AQ28" s="40"/>
      <c r="AR28" s="40"/>
      <c r="AS28" s="40"/>
      <c r="AT28" s="60">
        <v>1931</v>
      </c>
      <c r="AU28" s="106">
        <v>970831</v>
      </c>
      <c r="AV28" s="43">
        <v>10000</v>
      </c>
      <c r="AW28" s="40"/>
      <c r="AX28" s="40"/>
      <c r="AY28" s="61">
        <v>10000</v>
      </c>
      <c r="AZ28" s="43"/>
      <c r="BA28" s="40"/>
      <c r="BB28" s="61">
        <v>3090</v>
      </c>
      <c r="BC28" s="40"/>
      <c r="BD28" s="61">
        <v>3090</v>
      </c>
      <c r="BE28" s="64">
        <v>6910</v>
      </c>
      <c r="BF28" s="40"/>
      <c r="BG28" s="40"/>
      <c r="BH28" s="40"/>
      <c r="BI28" s="39">
        <v>6910</v>
      </c>
      <c r="BJ28" s="40"/>
    </row>
    <row r="29" spans="1:62" ht="39.75" thickBot="1" x14ac:dyDescent="0.3">
      <c r="A29" s="112"/>
      <c r="B29" s="36" t="s">
        <v>57</v>
      </c>
      <c r="C29" s="37">
        <v>21075</v>
      </c>
      <c r="D29" s="36" t="s">
        <v>54</v>
      </c>
      <c r="E29" s="37">
        <v>11029</v>
      </c>
      <c r="F29" s="69" t="s">
        <v>121</v>
      </c>
      <c r="G29" s="38"/>
      <c r="H29" s="38"/>
      <c r="I29" s="38"/>
      <c r="J29" s="38"/>
      <c r="K29" s="38"/>
      <c r="L29" s="38"/>
      <c r="M29" s="38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54">
        <v>0</v>
      </c>
      <c r="AA29" s="43">
        <v>0</v>
      </c>
      <c r="AB29" s="40"/>
      <c r="AC29" s="40"/>
      <c r="AD29" s="43">
        <v>0</v>
      </c>
      <c r="AE29" s="40"/>
      <c r="AF29" s="40"/>
      <c r="AG29" s="40"/>
      <c r="AH29" s="39">
        <v>0</v>
      </c>
      <c r="AI29" s="40"/>
      <c r="AJ29" s="111">
        <v>1931</v>
      </c>
      <c r="AK29" s="107">
        <v>970831</v>
      </c>
      <c r="AL29" s="40"/>
      <c r="AM29" s="40"/>
      <c r="AN29" s="40"/>
      <c r="AO29" s="40"/>
      <c r="AP29" s="40"/>
      <c r="AQ29" s="40"/>
      <c r="AR29" s="40"/>
      <c r="AS29" s="40"/>
      <c r="AT29" s="39">
        <v>1931</v>
      </c>
      <c r="AU29" s="107">
        <v>970831</v>
      </c>
      <c r="AV29" s="43">
        <v>10000</v>
      </c>
      <c r="AW29" s="40"/>
      <c r="AX29" s="40"/>
      <c r="AY29" s="61">
        <v>10000</v>
      </c>
      <c r="AZ29" s="43"/>
      <c r="BA29" s="40"/>
      <c r="BB29" s="61">
        <v>3090</v>
      </c>
      <c r="BC29" s="40"/>
      <c r="BD29" s="61">
        <v>3090</v>
      </c>
      <c r="BE29" s="64">
        <v>6910</v>
      </c>
      <c r="BF29" s="40"/>
      <c r="BG29" s="40"/>
      <c r="BH29" s="40"/>
      <c r="BI29" s="39">
        <v>6910</v>
      </c>
      <c r="BJ29" s="39"/>
    </row>
    <row r="30" spans="1:62" ht="39.75" thickBot="1" x14ac:dyDescent="0.3">
      <c r="A30" s="112"/>
      <c r="B30" s="36" t="s">
        <v>57</v>
      </c>
      <c r="C30" s="37">
        <v>21075</v>
      </c>
      <c r="D30" s="36" t="s">
        <v>54</v>
      </c>
      <c r="E30" s="37">
        <v>11029</v>
      </c>
      <c r="F30" s="69" t="s">
        <v>121</v>
      </c>
      <c r="G30" s="38"/>
      <c r="H30" s="38"/>
      <c r="I30" s="38"/>
      <c r="J30" s="38"/>
      <c r="K30" s="38"/>
      <c r="L30" s="38"/>
      <c r="M30" s="38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54">
        <v>0</v>
      </c>
      <c r="AA30" s="43">
        <v>0</v>
      </c>
      <c r="AB30" s="40"/>
      <c r="AC30" s="40"/>
      <c r="AD30" s="43">
        <v>0</v>
      </c>
      <c r="AE30" s="40"/>
      <c r="AF30" s="40"/>
      <c r="AG30" s="40"/>
      <c r="AH30" s="39">
        <v>0</v>
      </c>
      <c r="AI30" s="40"/>
      <c r="AJ30" s="111">
        <v>1931</v>
      </c>
      <c r="AK30" s="107">
        <v>970831</v>
      </c>
      <c r="AL30" s="40"/>
      <c r="AM30" s="40"/>
      <c r="AN30" s="40"/>
      <c r="AO30" s="40"/>
      <c r="AP30" s="40"/>
      <c r="AQ30" s="40"/>
      <c r="AR30" s="40"/>
      <c r="AS30" s="40"/>
      <c r="AT30" s="39">
        <v>1931</v>
      </c>
      <c r="AU30" s="107">
        <v>970831</v>
      </c>
      <c r="AV30" s="43">
        <v>10000</v>
      </c>
      <c r="AW30" s="40"/>
      <c r="AX30" s="40"/>
      <c r="AY30" s="61">
        <v>10000</v>
      </c>
      <c r="AZ30" s="43"/>
      <c r="BA30" s="40"/>
      <c r="BB30" s="61">
        <v>3090</v>
      </c>
      <c r="BC30" s="40"/>
      <c r="BD30" s="61">
        <v>3090</v>
      </c>
      <c r="BE30" s="64">
        <v>6910</v>
      </c>
      <c r="BF30" s="40"/>
      <c r="BG30" s="40"/>
      <c r="BH30" s="40"/>
      <c r="BI30" s="39">
        <v>6910</v>
      </c>
      <c r="BJ30" s="39"/>
    </row>
    <row r="31" spans="1:62" ht="39.75" thickBot="1" x14ac:dyDescent="0.3">
      <c r="A31" s="109" t="s">
        <v>184</v>
      </c>
      <c r="B31" s="36" t="s">
        <v>57</v>
      </c>
      <c r="C31" s="37">
        <v>21075</v>
      </c>
      <c r="D31" s="36" t="s">
        <v>54</v>
      </c>
      <c r="E31" s="37">
        <v>11029</v>
      </c>
      <c r="F31" s="69" t="s">
        <v>121</v>
      </c>
      <c r="G31" s="38"/>
      <c r="H31" s="38"/>
      <c r="I31" s="38"/>
      <c r="J31" s="38"/>
      <c r="K31" s="38"/>
      <c r="L31" s="38"/>
      <c r="M31" s="38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54">
        <v>0</v>
      </c>
      <c r="AA31" s="43">
        <v>0</v>
      </c>
      <c r="AB31" s="40"/>
      <c r="AC31" s="40"/>
      <c r="AD31" s="43">
        <v>0</v>
      </c>
      <c r="AE31" s="40"/>
      <c r="AF31" s="40"/>
      <c r="AG31" s="40"/>
      <c r="AH31" s="39">
        <v>0</v>
      </c>
      <c r="AI31" s="40"/>
      <c r="AJ31" s="111">
        <v>1931</v>
      </c>
      <c r="AK31" s="107">
        <v>970831</v>
      </c>
      <c r="AL31" s="40"/>
      <c r="AM31" s="40"/>
      <c r="AN31" s="40"/>
      <c r="AO31" s="40"/>
      <c r="AP31" s="40"/>
      <c r="AQ31" s="40"/>
      <c r="AR31" s="40"/>
      <c r="AS31" s="40"/>
      <c r="AT31" s="39">
        <v>1931</v>
      </c>
      <c r="AU31" s="107">
        <v>970831</v>
      </c>
      <c r="AV31" s="43">
        <v>10000</v>
      </c>
      <c r="AW31" s="40"/>
      <c r="AX31" s="40"/>
      <c r="AY31" s="61">
        <v>10000</v>
      </c>
      <c r="AZ31" s="43"/>
      <c r="BA31" s="40"/>
      <c r="BB31" s="61">
        <v>3090</v>
      </c>
      <c r="BC31" s="40"/>
      <c r="BD31" s="61">
        <v>3090</v>
      </c>
      <c r="BE31" s="64">
        <v>6910</v>
      </c>
      <c r="BF31" s="40"/>
      <c r="BG31" s="40"/>
      <c r="BH31" s="40"/>
      <c r="BI31" s="39">
        <v>6910</v>
      </c>
      <c r="BJ31" s="39"/>
    </row>
    <row r="32" spans="1:62" ht="39.75" thickBot="1" x14ac:dyDescent="0.3">
      <c r="A32" s="109" t="s">
        <v>185</v>
      </c>
      <c r="B32" s="36" t="s">
        <v>57</v>
      </c>
      <c r="C32" s="37">
        <v>21075</v>
      </c>
      <c r="D32" s="36" t="s">
        <v>54</v>
      </c>
      <c r="E32" s="37">
        <v>11029</v>
      </c>
      <c r="F32" s="69" t="s">
        <v>121</v>
      </c>
      <c r="G32" s="38"/>
      <c r="H32" s="38"/>
      <c r="I32" s="38"/>
      <c r="J32" s="38"/>
      <c r="K32" s="38"/>
      <c r="L32" s="38"/>
      <c r="M32" s="38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54">
        <v>0</v>
      </c>
      <c r="AA32" s="43">
        <v>0</v>
      </c>
      <c r="AB32" s="40"/>
      <c r="AC32" s="40"/>
      <c r="AD32" s="43">
        <v>0</v>
      </c>
      <c r="AE32" s="40"/>
      <c r="AF32" s="40"/>
      <c r="AG32" s="40"/>
      <c r="AH32" s="39">
        <v>0</v>
      </c>
      <c r="AI32" s="40"/>
      <c r="AJ32" s="111">
        <v>1931</v>
      </c>
      <c r="AK32" s="107">
        <v>970831</v>
      </c>
      <c r="AL32" s="40"/>
      <c r="AM32" s="40"/>
      <c r="AN32" s="40"/>
      <c r="AO32" s="40"/>
      <c r="AP32" s="40"/>
      <c r="AQ32" s="40"/>
      <c r="AR32" s="40"/>
      <c r="AS32" s="40"/>
      <c r="AT32" s="115">
        <v>1931</v>
      </c>
      <c r="AU32" s="116">
        <v>970831</v>
      </c>
      <c r="AV32" s="43">
        <v>10000</v>
      </c>
      <c r="AW32" s="40"/>
      <c r="AX32" s="40"/>
      <c r="AY32" s="61">
        <v>10000</v>
      </c>
      <c r="AZ32" s="43"/>
      <c r="BA32" s="40"/>
      <c r="BB32" s="61">
        <v>3090</v>
      </c>
      <c r="BC32" s="40"/>
      <c r="BD32" s="61">
        <v>3090</v>
      </c>
      <c r="BE32" s="64">
        <v>6910</v>
      </c>
      <c r="BF32" s="40"/>
      <c r="BG32" s="40"/>
      <c r="BH32" s="40"/>
      <c r="BI32" s="39">
        <v>6910</v>
      </c>
      <c r="BJ32" s="39"/>
    </row>
    <row r="33" spans="1:62" ht="39.75" thickBot="1" x14ac:dyDescent="0.3">
      <c r="A33" s="109" t="s">
        <v>186</v>
      </c>
      <c r="B33" s="36" t="s">
        <v>57</v>
      </c>
      <c r="C33" s="37">
        <v>21075</v>
      </c>
      <c r="D33" s="36" t="s">
        <v>54</v>
      </c>
      <c r="E33" s="37">
        <v>11029</v>
      </c>
      <c r="F33" s="69" t="s">
        <v>121</v>
      </c>
      <c r="G33" s="38"/>
      <c r="H33" s="38"/>
      <c r="I33" s="38"/>
      <c r="J33" s="38"/>
      <c r="K33" s="38"/>
      <c r="L33" s="38"/>
      <c r="M33" s="38"/>
      <c r="N33" s="40"/>
      <c r="O33" s="40"/>
      <c r="P33" s="111"/>
      <c r="Q33" s="40"/>
      <c r="R33" s="111"/>
      <c r="S33" s="111"/>
      <c r="T33" s="111"/>
      <c r="U33" s="111"/>
      <c r="V33" s="111"/>
      <c r="W33" s="111"/>
      <c r="X33" s="111"/>
      <c r="Y33" s="111"/>
      <c r="Z33" s="54">
        <v>0</v>
      </c>
      <c r="AA33" s="43">
        <v>0</v>
      </c>
      <c r="AB33" s="40"/>
      <c r="AC33" s="40"/>
      <c r="AD33" s="43">
        <v>0</v>
      </c>
      <c r="AE33" s="40"/>
      <c r="AF33" s="40"/>
      <c r="AG33" s="40"/>
      <c r="AH33" s="39">
        <v>0</v>
      </c>
      <c r="AI33" s="40"/>
      <c r="AJ33" s="111">
        <v>1931</v>
      </c>
      <c r="AK33" s="107">
        <v>970831</v>
      </c>
      <c r="AL33" s="40"/>
      <c r="AM33" s="40"/>
      <c r="AN33" s="40"/>
      <c r="AO33" s="40"/>
      <c r="AP33" s="40"/>
      <c r="AQ33" s="40"/>
      <c r="AR33" s="40"/>
      <c r="AS33" s="40"/>
      <c r="AT33" s="39">
        <v>1931</v>
      </c>
      <c r="AU33" s="107">
        <v>970831</v>
      </c>
      <c r="AV33" s="43">
        <v>10000</v>
      </c>
      <c r="AW33" s="40"/>
      <c r="AX33" s="40"/>
      <c r="AY33" s="61">
        <v>10000</v>
      </c>
      <c r="AZ33" s="43"/>
      <c r="BA33" s="40"/>
      <c r="BB33" s="61">
        <v>3090</v>
      </c>
      <c r="BC33" s="40"/>
      <c r="BD33" s="61">
        <v>3090</v>
      </c>
      <c r="BE33" s="64">
        <v>6910</v>
      </c>
      <c r="BF33" s="40"/>
      <c r="BG33" s="40"/>
      <c r="BH33" s="40"/>
      <c r="BI33" s="39">
        <v>6910</v>
      </c>
      <c r="BJ33" s="39"/>
    </row>
    <row r="34" spans="1:62" ht="39.75" thickBot="1" x14ac:dyDescent="0.3">
      <c r="A34" s="109" t="s">
        <v>187</v>
      </c>
      <c r="B34" s="36" t="s">
        <v>57</v>
      </c>
      <c r="C34" s="37">
        <v>21075</v>
      </c>
      <c r="D34" s="36" t="s">
        <v>54</v>
      </c>
      <c r="E34" s="37">
        <v>11029</v>
      </c>
      <c r="F34" s="69" t="s">
        <v>121</v>
      </c>
      <c r="G34" s="43"/>
      <c r="H34" s="43"/>
      <c r="I34" s="43"/>
      <c r="J34" s="43"/>
      <c r="K34" s="43"/>
      <c r="L34" s="43"/>
      <c r="M34" s="43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54">
        <v>0</v>
      </c>
      <c r="AA34" s="43">
        <v>0</v>
      </c>
      <c r="AB34" s="40"/>
      <c r="AC34" s="40"/>
      <c r="AD34" s="43">
        <v>0</v>
      </c>
      <c r="AE34" s="40"/>
      <c r="AF34" s="40"/>
      <c r="AG34" s="40"/>
      <c r="AH34" s="39">
        <v>0</v>
      </c>
      <c r="AI34" s="40"/>
      <c r="AJ34" s="111">
        <v>1931</v>
      </c>
      <c r="AK34" s="107">
        <v>970831</v>
      </c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3">
        <v>10000</v>
      </c>
      <c r="AW34" s="40"/>
      <c r="AX34" s="40"/>
      <c r="AY34" s="61">
        <v>10000</v>
      </c>
      <c r="AZ34" s="43"/>
      <c r="BA34" s="40"/>
      <c r="BB34" s="61">
        <v>3090</v>
      </c>
      <c r="BC34" s="40"/>
      <c r="BD34" s="61"/>
      <c r="BE34" s="64">
        <v>10000</v>
      </c>
      <c r="BF34" s="40"/>
      <c r="BG34" s="40"/>
      <c r="BH34" s="40"/>
      <c r="BI34" s="39">
        <v>10000</v>
      </c>
      <c r="BJ34" s="40"/>
    </row>
  </sheetData>
  <mergeCells count="15">
    <mergeCell ref="AW1:BG1"/>
    <mergeCell ref="AJ2:AK2"/>
    <mergeCell ref="AL2:AM2"/>
    <mergeCell ref="AN2:AO2"/>
    <mergeCell ref="AP2:AQ2"/>
    <mergeCell ref="AR2:AS2"/>
    <mergeCell ref="AT2:AU2"/>
    <mergeCell ref="AV2:AY2"/>
    <mergeCell ref="AZ2:BD2"/>
    <mergeCell ref="AJ1:AU1"/>
    <mergeCell ref="C1:E1"/>
    <mergeCell ref="G1:M1"/>
    <mergeCell ref="N1:Z1"/>
    <mergeCell ref="AA1:AD1"/>
    <mergeCell ref="AE1:A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4"/>
  <sheetViews>
    <sheetView topLeftCell="R19" workbookViewId="0">
      <selection activeCell="AG4" sqref="AG4:AG23"/>
    </sheetView>
  </sheetViews>
  <sheetFormatPr defaultRowHeight="15" x14ac:dyDescent="0.25"/>
  <sheetData>
    <row r="1" spans="1:62" ht="17.25" thickTop="1" thickBot="1" x14ac:dyDescent="0.3">
      <c r="A1" s="92"/>
      <c r="B1" s="15"/>
      <c r="C1" s="137"/>
      <c r="D1" s="138"/>
      <c r="E1" s="139"/>
      <c r="F1" s="93"/>
      <c r="G1" s="140" t="s">
        <v>165</v>
      </c>
      <c r="H1" s="141"/>
      <c r="I1" s="141"/>
      <c r="J1" s="141"/>
      <c r="K1" s="141"/>
      <c r="L1" s="141"/>
      <c r="M1" s="142"/>
      <c r="N1" s="143" t="s">
        <v>166</v>
      </c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5"/>
      <c r="AA1" s="146" t="s">
        <v>167</v>
      </c>
      <c r="AB1" s="147"/>
      <c r="AC1" s="147"/>
      <c r="AD1" s="148"/>
      <c r="AE1" s="149" t="s">
        <v>168</v>
      </c>
      <c r="AF1" s="150"/>
      <c r="AG1" s="150"/>
      <c r="AH1" s="150"/>
      <c r="AI1" s="151"/>
      <c r="AJ1" s="158" t="s">
        <v>169</v>
      </c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60"/>
      <c r="AV1" s="94"/>
      <c r="AW1" s="152">
        <v>1</v>
      </c>
      <c r="AX1" s="153"/>
      <c r="AY1" s="153"/>
      <c r="AZ1" s="153"/>
      <c r="BA1" s="153"/>
      <c r="BB1" s="153"/>
      <c r="BC1" s="153"/>
      <c r="BD1" s="153"/>
      <c r="BE1" s="153"/>
      <c r="BF1" s="153"/>
      <c r="BG1" s="154"/>
      <c r="BH1" s="94"/>
      <c r="BI1" s="94"/>
      <c r="BJ1" s="94"/>
    </row>
    <row r="2" spans="1:62" ht="25.5" customHeight="1" thickBot="1" x14ac:dyDescent="0.3">
      <c r="A2" s="95"/>
      <c r="B2" s="96"/>
      <c r="C2" s="96"/>
      <c r="D2" s="96"/>
      <c r="E2" s="96"/>
      <c r="F2" s="97"/>
      <c r="G2" s="98">
        <v>0</v>
      </c>
      <c r="H2" s="98">
        <v>0</v>
      </c>
      <c r="I2" s="98">
        <v>0</v>
      </c>
      <c r="J2" s="98">
        <v>0</v>
      </c>
      <c r="K2" s="98">
        <v>0</v>
      </c>
      <c r="L2" s="98">
        <v>0</v>
      </c>
      <c r="M2" s="98">
        <v>0</v>
      </c>
      <c r="N2" s="98">
        <v>50</v>
      </c>
      <c r="O2" s="98">
        <v>5</v>
      </c>
      <c r="P2" s="98">
        <v>0</v>
      </c>
      <c r="Q2" s="98">
        <v>5</v>
      </c>
      <c r="R2" s="98">
        <v>0</v>
      </c>
      <c r="S2" s="98">
        <v>0</v>
      </c>
      <c r="T2" s="98">
        <v>0</v>
      </c>
      <c r="U2" s="98">
        <v>0</v>
      </c>
      <c r="V2" s="98">
        <v>0</v>
      </c>
      <c r="W2" s="98">
        <v>0</v>
      </c>
      <c r="X2" s="98">
        <v>0</v>
      </c>
      <c r="Y2" s="98">
        <v>0</v>
      </c>
      <c r="Z2" s="98">
        <v>60</v>
      </c>
      <c r="AA2" s="98">
        <v>7500</v>
      </c>
      <c r="AB2" s="98">
        <v>950</v>
      </c>
      <c r="AC2" s="98"/>
      <c r="AD2" s="98">
        <v>9250</v>
      </c>
      <c r="AE2" s="98">
        <v>54392</v>
      </c>
      <c r="AF2" s="98">
        <v>3020</v>
      </c>
      <c r="AG2" s="99">
        <v>17280</v>
      </c>
      <c r="AH2" s="98">
        <v>74692</v>
      </c>
      <c r="AI2" s="98">
        <v>0</v>
      </c>
      <c r="AJ2" s="155" t="s">
        <v>102</v>
      </c>
      <c r="AK2" s="156"/>
      <c r="AL2" s="155" t="s">
        <v>103</v>
      </c>
      <c r="AM2" s="156"/>
      <c r="AN2" s="155" t="s">
        <v>104</v>
      </c>
      <c r="AO2" s="156"/>
      <c r="AP2" s="155" t="s">
        <v>105</v>
      </c>
      <c r="AQ2" s="156"/>
      <c r="AR2" s="155" t="s">
        <v>192</v>
      </c>
      <c r="AS2" s="156"/>
      <c r="AT2" s="155" t="s">
        <v>107</v>
      </c>
      <c r="AU2" s="156"/>
      <c r="AV2" s="155" t="s">
        <v>108</v>
      </c>
      <c r="AW2" s="157"/>
      <c r="AX2" s="157"/>
      <c r="AY2" s="156"/>
      <c r="AZ2" s="155" t="s">
        <v>109</v>
      </c>
      <c r="BA2" s="157"/>
      <c r="BB2" s="157"/>
      <c r="BC2" s="157"/>
      <c r="BD2" s="156"/>
      <c r="BE2" s="100"/>
      <c r="BF2" s="100"/>
      <c r="BG2" s="100"/>
      <c r="BH2" s="100"/>
      <c r="BI2" s="100"/>
      <c r="BJ2" s="100"/>
    </row>
    <row r="3" spans="1:62" ht="65.25" thickBot="1" x14ac:dyDescent="0.3">
      <c r="A3" s="10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135</v>
      </c>
      <c r="G3" s="52" t="s">
        <v>5</v>
      </c>
      <c r="H3" s="52" t="s">
        <v>6</v>
      </c>
      <c r="I3" s="52" t="s">
        <v>170</v>
      </c>
      <c r="J3" s="52" t="s">
        <v>171</v>
      </c>
      <c r="K3" s="52" t="s">
        <v>172</v>
      </c>
      <c r="L3" s="52" t="s">
        <v>7</v>
      </c>
      <c r="M3" s="52" t="s">
        <v>8</v>
      </c>
      <c r="N3" s="52" t="s">
        <v>9</v>
      </c>
      <c r="O3" s="52" t="s">
        <v>10</v>
      </c>
      <c r="P3" s="52" t="s">
        <v>11</v>
      </c>
      <c r="Q3" s="52" t="s">
        <v>12</v>
      </c>
      <c r="R3" s="52" t="s">
        <v>13</v>
      </c>
      <c r="S3" s="52" t="s">
        <v>14</v>
      </c>
      <c r="T3" s="52" t="s">
        <v>15</v>
      </c>
      <c r="U3" s="52" t="s">
        <v>16</v>
      </c>
      <c r="V3" s="52" t="s">
        <v>17</v>
      </c>
      <c r="W3" s="52" t="s">
        <v>18</v>
      </c>
      <c r="X3" s="52" t="s">
        <v>19</v>
      </c>
      <c r="Y3" s="52" t="s">
        <v>20</v>
      </c>
      <c r="Z3" s="54" t="s">
        <v>21</v>
      </c>
      <c r="AA3" s="54" t="s">
        <v>173</v>
      </c>
      <c r="AB3" s="52" t="s">
        <v>174</v>
      </c>
      <c r="AC3" s="52" t="s">
        <v>175</v>
      </c>
      <c r="AD3" s="54" t="s">
        <v>31</v>
      </c>
      <c r="AE3" s="52" t="s">
        <v>176</v>
      </c>
      <c r="AF3" s="52" t="s">
        <v>177</v>
      </c>
      <c r="AG3" s="52" t="s">
        <v>39</v>
      </c>
      <c r="AH3" s="54" t="s">
        <v>40</v>
      </c>
      <c r="AI3" s="52" t="s">
        <v>41</v>
      </c>
      <c r="AJ3" s="55" t="s">
        <v>42</v>
      </c>
      <c r="AK3" s="55" t="s">
        <v>43</v>
      </c>
      <c r="AL3" s="56" t="s">
        <v>42</v>
      </c>
      <c r="AM3" s="56" t="s">
        <v>43</v>
      </c>
      <c r="AN3" s="56" t="s">
        <v>42</v>
      </c>
      <c r="AO3" s="56" t="s">
        <v>43</v>
      </c>
      <c r="AP3" s="56" t="s">
        <v>42</v>
      </c>
      <c r="AQ3" s="56" t="s">
        <v>43</v>
      </c>
      <c r="AR3" s="56" t="s">
        <v>42</v>
      </c>
      <c r="AS3" s="56" t="s">
        <v>43</v>
      </c>
      <c r="AT3" s="55" t="s">
        <v>42</v>
      </c>
      <c r="AU3" s="55" t="s">
        <v>43</v>
      </c>
      <c r="AV3" s="57" t="s">
        <v>113</v>
      </c>
      <c r="AW3" s="57" t="s">
        <v>111</v>
      </c>
      <c r="AX3" s="57" t="s">
        <v>112</v>
      </c>
      <c r="AY3" s="57" t="s">
        <v>114</v>
      </c>
      <c r="AZ3" s="102" t="s">
        <v>115</v>
      </c>
      <c r="BA3" s="102" t="s">
        <v>52</v>
      </c>
      <c r="BB3" s="102" t="s">
        <v>116</v>
      </c>
      <c r="BC3" s="102" t="s">
        <v>117</v>
      </c>
      <c r="BD3" s="102" t="s">
        <v>178</v>
      </c>
      <c r="BE3" s="59" t="s">
        <v>179</v>
      </c>
      <c r="BF3" s="103" t="s">
        <v>180</v>
      </c>
      <c r="BG3" s="103" t="s">
        <v>181</v>
      </c>
      <c r="BH3" s="103" t="s">
        <v>182</v>
      </c>
      <c r="BI3" s="104" t="s">
        <v>137</v>
      </c>
      <c r="BJ3" s="56" t="s">
        <v>56</v>
      </c>
    </row>
    <row r="4" spans="1:62" ht="40.5" thickTop="1" thickBot="1" x14ac:dyDescent="0.3">
      <c r="A4" s="83">
        <v>44508</v>
      </c>
      <c r="B4" s="18" t="s">
        <v>57</v>
      </c>
      <c r="C4" s="19">
        <v>21075</v>
      </c>
      <c r="D4" s="18" t="s">
        <v>54</v>
      </c>
      <c r="E4" s="19">
        <v>11029</v>
      </c>
      <c r="F4" s="69" t="s">
        <v>121</v>
      </c>
      <c r="G4" s="65"/>
      <c r="H4" s="65"/>
      <c r="I4" s="65"/>
      <c r="J4" s="65"/>
      <c r="K4" s="65"/>
      <c r="L4" s="65"/>
      <c r="M4" s="65"/>
      <c r="N4" s="31">
        <v>11</v>
      </c>
      <c r="O4" s="31">
        <v>3</v>
      </c>
      <c r="P4" s="32"/>
      <c r="Q4" s="32"/>
      <c r="R4" s="32"/>
      <c r="S4" s="32"/>
      <c r="T4" s="32"/>
      <c r="U4" s="32"/>
      <c r="V4" s="32"/>
      <c r="W4" s="32"/>
      <c r="X4" s="32"/>
      <c r="Y4" s="32"/>
      <c r="Z4" s="77">
        <v>14</v>
      </c>
      <c r="AA4" s="33">
        <v>1650</v>
      </c>
      <c r="AB4" s="31">
        <v>500</v>
      </c>
      <c r="AC4" s="32"/>
      <c r="AD4" s="33">
        <v>2150</v>
      </c>
      <c r="AE4" s="31">
        <v>5898</v>
      </c>
      <c r="AF4" s="32"/>
      <c r="AG4" s="31">
        <v>864</v>
      </c>
      <c r="AH4" s="31">
        <v>6762</v>
      </c>
      <c r="AI4" s="32"/>
      <c r="AJ4" s="118">
        <v>1833</v>
      </c>
      <c r="AK4" s="119">
        <v>927001</v>
      </c>
      <c r="AL4" s="31">
        <v>47</v>
      </c>
      <c r="AM4" s="31">
        <v>15013</v>
      </c>
      <c r="AN4" s="31">
        <v>21</v>
      </c>
      <c r="AO4" s="31">
        <v>6762</v>
      </c>
      <c r="AP4" s="32"/>
      <c r="AQ4" s="32"/>
      <c r="AR4" s="32"/>
      <c r="AS4" s="32"/>
      <c r="AT4" s="31">
        <v>1859</v>
      </c>
      <c r="AU4" s="119">
        <v>935252</v>
      </c>
      <c r="AV4" s="33">
        <v>10000</v>
      </c>
      <c r="AW4" s="31">
        <v>18849</v>
      </c>
      <c r="AX4" s="32"/>
      <c r="AY4" s="68">
        <v>28849</v>
      </c>
      <c r="AZ4" s="33"/>
      <c r="BA4" s="31">
        <v>240</v>
      </c>
      <c r="BB4" s="68">
        <v>3090</v>
      </c>
      <c r="BC4" s="32"/>
      <c r="BD4" s="68">
        <v>3090</v>
      </c>
      <c r="BE4" s="67">
        <v>25759</v>
      </c>
      <c r="BF4" s="32"/>
      <c r="BG4" s="32"/>
      <c r="BH4" s="31">
        <v>25759</v>
      </c>
      <c r="BI4" s="31">
        <v>0</v>
      </c>
      <c r="BJ4" s="32"/>
    </row>
    <row r="5" spans="1:62" ht="39.75" thickBot="1" x14ac:dyDescent="0.3">
      <c r="A5" s="105">
        <v>44538</v>
      </c>
      <c r="B5" s="36" t="s">
        <v>57</v>
      </c>
      <c r="C5" s="37">
        <v>21075</v>
      </c>
      <c r="D5" s="36" t="s">
        <v>54</v>
      </c>
      <c r="E5" s="37">
        <v>11029</v>
      </c>
      <c r="F5" s="69" t="s">
        <v>121</v>
      </c>
      <c r="G5" s="38"/>
      <c r="H5" s="38"/>
      <c r="I5" s="38"/>
      <c r="J5" s="38"/>
      <c r="K5" s="38"/>
      <c r="L5" s="38"/>
      <c r="M5" s="38"/>
      <c r="N5" s="39">
        <v>6</v>
      </c>
      <c r="O5" s="39">
        <v>2</v>
      </c>
      <c r="P5" s="40"/>
      <c r="Q5" s="39">
        <v>1</v>
      </c>
      <c r="R5" s="40"/>
      <c r="S5" s="40"/>
      <c r="T5" s="40"/>
      <c r="U5" s="40"/>
      <c r="V5" s="40"/>
      <c r="W5" s="39">
        <v>11</v>
      </c>
      <c r="X5" s="40"/>
      <c r="Y5" s="40"/>
      <c r="Z5" s="54">
        <v>20</v>
      </c>
      <c r="AA5" s="43">
        <v>900</v>
      </c>
      <c r="AB5" s="39">
        <v>1050</v>
      </c>
      <c r="AC5" s="40"/>
      <c r="AD5" s="43">
        <v>1950</v>
      </c>
      <c r="AE5" s="39">
        <v>15430</v>
      </c>
      <c r="AF5" s="40"/>
      <c r="AG5" s="40"/>
      <c r="AH5" s="39">
        <v>15430</v>
      </c>
      <c r="AI5" s="40"/>
      <c r="AJ5" s="111">
        <v>1859</v>
      </c>
      <c r="AK5" s="107">
        <v>935252</v>
      </c>
      <c r="AL5" s="39">
        <v>116</v>
      </c>
      <c r="AM5" s="39">
        <v>57930</v>
      </c>
      <c r="AN5" s="39">
        <v>37</v>
      </c>
      <c r="AO5" s="39">
        <v>15430</v>
      </c>
      <c r="AP5" s="40"/>
      <c r="AQ5" s="40"/>
      <c r="AR5" s="39">
        <v>1</v>
      </c>
      <c r="AS5" s="39">
        <v>5000</v>
      </c>
      <c r="AT5" s="39">
        <v>1937</v>
      </c>
      <c r="AU5" s="107">
        <v>972752</v>
      </c>
      <c r="AV5" s="43">
        <v>10000</v>
      </c>
      <c r="AW5" s="39">
        <v>35329</v>
      </c>
      <c r="AX5" s="40"/>
      <c r="AY5" s="61">
        <v>45329</v>
      </c>
      <c r="AZ5" s="43"/>
      <c r="BA5" s="39">
        <v>60</v>
      </c>
      <c r="BB5" s="61">
        <v>3150</v>
      </c>
      <c r="BC5" s="40"/>
      <c r="BD5" s="61">
        <v>3150</v>
      </c>
      <c r="BE5" s="64">
        <v>42179</v>
      </c>
      <c r="BF5" s="40"/>
      <c r="BG5" s="40"/>
      <c r="BH5" s="39">
        <v>42179</v>
      </c>
      <c r="BI5" s="39">
        <v>0</v>
      </c>
      <c r="BJ5" s="39"/>
    </row>
    <row r="6" spans="1:62" ht="39.75" thickBot="1" x14ac:dyDescent="0.3">
      <c r="A6" s="109" t="s">
        <v>193</v>
      </c>
      <c r="B6" s="36" t="s">
        <v>57</v>
      </c>
      <c r="C6" s="37">
        <v>21075</v>
      </c>
      <c r="D6" s="36" t="s">
        <v>54</v>
      </c>
      <c r="E6" s="37">
        <v>11029</v>
      </c>
      <c r="F6" s="69" t="s">
        <v>121</v>
      </c>
      <c r="G6" s="38"/>
      <c r="H6" s="38"/>
      <c r="I6" s="38"/>
      <c r="J6" s="38"/>
      <c r="K6" s="38"/>
      <c r="L6" s="38"/>
      <c r="M6" s="38"/>
      <c r="N6" s="39">
        <v>2</v>
      </c>
      <c r="O6" s="40"/>
      <c r="P6" s="40"/>
      <c r="Q6" s="39">
        <v>1</v>
      </c>
      <c r="R6" s="40"/>
      <c r="S6" s="40"/>
      <c r="T6" s="40"/>
      <c r="U6" s="40"/>
      <c r="V6" s="40"/>
      <c r="W6" s="40"/>
      <c r="X6" s="40"/>
      <c r="Y6" s="40"/>
      <c r="Z6" s="54">
        <v>3</v>
      </c>
      <c r="AA6" s="43">
        <v>300</v>
      </c>
      <c r="AB6" s="40"/>
      <c r="AC6" s="39">
        <v>50</v>
      </c>
      <c r="AD6" s="43">
        <v>350</v>
      </c>
      <c r="AE6" s="39">
        <v>3344</v>
      </c>
      <c r="AF6" s="39">
        <v>350</v>
      </c>
      <c r="AG6" s="40"/>
      <c r="AH6" s="39">
        <v>3694</v>
      </c>
      <c r="AI6" s="40"/>
      <c r="AJ6" s="111">
        <v>1937</v>
      </c>
      <c r="AK6" s="107">
        <v>972752</v>
      </c>
      <c r="AL6" s="40"/>
      <c r="AM6" s="40"/>
      <c r="AN6" s="39">
        <v>6</v>
      </c>
      <c r="AO6" s="39">
        <v>3344</v>
      </c>
      <c r="AP6" s="39">
        <v>1</v>
      </c>
      <c r="AQ6" s="39">
        <v>320</v>
      </c>
      <c r="AR6" s="40"/>
      <c r="AS6" s="40"/>
      <c r="AT6" s="39">
        <v>1930</v>
      </c>
      <c r="AU6" s="107">
        <v>969088</v>
      </c>
      <c r="AV6" s="43">
        <v>10000</v>
      </c>
      <c r="AW6" s="39">
        <v>38673</v>
      </c>
      <c r="AX6" s="40"/>
      <c r="AY6" s="61">
        <v>48673</v>
      </c>
      <c r="AZ6" s="43"/>
      <c r="BA6" s="40"/>
      <c r="BB6" s="61">
        <v>3150</v>
      </c>
      <c r="BC6" s="40"/>
      <c r="BD6" s="61">
        <v>3150</v>
      </c>
      <c r="BE6" s="64">
        <v>45523</v>
      </c>
      <c r="BF6" s="40"/>
      <c r="BG6" s="40"/>
      <c r="BH6" s="39">
        <v>45523</v>
      </c>
      <c r="BI6" s="39">
        <v>0</v>
      </c>
      <c r="BJ6" s="39"/>
    </row>
    <row r="7" spans="1:62" ht="39.75" thickBot="1" x14ac:dyDescent="0.3">
      <c r="A7" s="109" t="s">
        <v>194</v>
      </c>
      <c r="B7" s="36" t="s">
        <v>57</v>
      </c>
      <c r="C7" s="37">
        <v>21075</v>
      </c>
      <c r="D7" s="36" t="s">
        <v>54</v>
      </c>
      <c r="E7" s="37">
        <v>11029</v>
      </c>
      <c r="F7" s="69" t="s">
        <v>121</v>
      </c>
      <c r="G7" s="38"/>
      <c r="H7" s="38"/>
      <c r="I7" s="38"/>
      <c r="J7" s="38"/>
      <c r="K7" s="38"/>
      <c r="L7" s="38"/>
      <c r="M7" s="38"/>
      <c r="N7" s="39">
        <v>14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54">
        <v>14</v>
      </c>
      <c r="AA7" s="43">
        <v>2100</v>
      </c>
      <c r="AB7" s="39">
        <v>600</v>
      </c>
      <c r="AC7" s="40"/>
      <c r="AD7" s="43">
        <v>2700</v>
      </c>
      <c r="AE7" s="39">
        <v>8420</v>
      </c>
      <c r="AF7" s="40"/>
      <c r="AG7" s="39">
        <v>7776</v>
      </c>
      <c r="AH7" s="39">
        <v>16196</v>
      </c>
      <c r="AI7" s="40"/>
      <c r="AJ7" s="111">
        <v>1930</v>
      </c>
      <c r="AK7" s="107">
        <v>969088</v>
      </c>
      <c r="AL7" s="39">
        <v>100</v>
      </c>
      <c r="AM7" s="39">
        <v>43200</v>
      </c>
      <c r="AN7" s="39">
        <v>53</v>
      </c>
      <c r="AO7" s="39">
        <v>16196</v>
      </c>
      <c r="AP7" s="40"/>
      <c r="AQ7" s="40"/>
      <c r="AR7" s="40"/>
      <c r="AS7" s="40"/>
      <c r="AT7" s="39">
        <v>1977</v>
      </c>
      <c r="AU7" s="107">
        <v>996092</v>
      </c>
      <c r="AV7" s="43">
        <v>10000</v>
      </c>
      <c r="AW7" s="39">
        <v>55469</v>
      </c>
      <c r="AX7" s="40"/>
      <c r="AY7" s="61">
        <v>65469</v>
      </c>
      <c r="AZ7" s="43"/>
      <c r="BA7" s="39">
        <v>50</v>
      </c>
      <c r="BB7" s="61">
        <v>3200</v>
      </c>
      <c r="BC7" s="40"/>
      <c r="BD7" s="61">
        <v>3200</v>
      </c>
      <c r="BE7" s="64">
        <v>62269</v>
      </c>
      <c r="BF7" s="40"/>
      <c r="BG7" s="40"/>
      <c r="BH7" s="39">
        <v>62269</v>
      </c>
      <c r="BI7" s="39">
        <v>0</v>
      </c>
      <c r="BJ7" s="40"/>
    </row>
    <row r="8" spans="1:62" ht="39.75" thickBot="1" x14ac:dyDescent="0.3">
      <c r="A8" s="109" t="s">
        <v>195</v>
      </c>
      <c r="B8" s="36" t="s">
        <v>57</v>
      </c>
      <c r="C8" s="37">
        <v>21075</v>
      </c>
      <c r="D8" s="36" t="s">
        <v>54</v>
      </c>
      <c r="E8" s="37">
        <v>11029</v>
      </c>
      <c r="F8" s="69" t="s">
        <v>121</v>
      </c>
      <c r="G8" s="38"/>
      <c r="H8" s="38"/>
      <c r="I8" s="38"/>
      <c r="J8" s="38"/>
      <c r="K8" s="38"/>
      <c r="L8" s="38"/>
      <c r="M8" s="38"/>
      <c r="N8" s="39">
        <v>9</v>
      </c>
      <c r="O8" s="39">
        <v>1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54">
        <v>10</v>
      </c>
      <c r="AA8" s="43">
        <v>1350</v>
      </c>
      <c r="AB8" s="39">
        <v>500</v>
      </c>
      <c r="AC8" s="40"/>
      <c r="AD8" s="43">
        <v>1850</v>
      </c>
      <c r="AE8" s="39">
        <v>9090</v>
      </c>
      <c r="AF8" s="40"/>
      <c r="AG8" s="39">
        <v>4320</v>
      </c>
      <c r="AH8" s="39">
        <v>13410</v>
      </c>
      <c r="AI8" s="40"/>
      <c r="AJ8" s="111">
        <v>1977</v>
      </c>
      <c r="AK8" s="107">
        <v>996092</v>
      </c>
      <c r="AL8" s="40"/>
      <c r="AM8" s="40"/>
      <c r="AN8" s="39">
        <v>35</v>
      </c>
      <c r="AO8" s="39">
        <v>13410</v>
      </c>
      <c r="AP8" s="40"/>
      <c r="AQ8" s="40"/>
      <c r="AR8" s="40"/>
      <c r="AS8" s="40"/>
      <c r="AT8" s="39">
        <v>1942</v>
      </c>
      <c r="AU8" s="107">
        <v>982682</v>
      </c>
      <c r="AV8" s="43">
        <v>10000</v>
      </c>
      <c r="AW8" s="39">
        <v>14379</v>
      </c>
      <c r="AX8" s="40"/>
      <c r="AY8" s="61">
        <v>24379</v>
      </c>
      <c r="AZ8" s="43"/>
      <c r="BA8" s="40"/>
      <c r="BB8" s="61">
        <v>3200</v>
      </c>
      <c r="BC8" s="40"/>
      <c r="BD8" s="61">
        <v>3200</v>
      </c>
      <c r="BE8" s="64">
        <v>21179</v>
      </c>
      <c r="BF8" s="40"/>
      <c r="BG8" s="40"/>
      <c r="BH8" s="39">
        <v>21179</v>
      </c>
      <c r="BI8" s="39">
        <v>0</v>
      </c>
      <c r="BJ8" s="39"/>
    </row>
    <row r="9" spans="1:62" ht="39.75" thickBot="1" x14ac:dyDescent="0.3">
      <c r="A9" s="109" t="s">
        <v>196</v>
      </c>
      <c r="B9" s="36" t="s">
        <v>57</v>
      </c>
      <c r="C9" s="37">
        <v>21075</v>
      </c>
      <c r="D9" s="36" t="s">
        <v>54</v>
      </c>
      <c r="E9" s="37">
        <v>11029</v>
      </c>
      <c r="F9" s="69" t="s">
        <v>121</v>
      </c>
      <c r="G9" s="38"/>
      <c r="H9" s="38"/>
      <c r="I9" s="38"/>
      <c r="J9" s="38"/>
      <c r="K9" s="38"/>
      <c r="L9" s="38"/>
      <c r="M9" s="38"/>
      <c r="N9" s="39">
        <v>5</v>
      </c>
      <c r="O9" s="39">
        <v>1</v>
      </c>
      <c r="P9" s="40"/>
      <c r="Q9" s="40"/>
      <c r="R9" s="40"/>
      <c r="S9" s="40"/>
      <c r="T9" s="40"/>
      <c r="U9" s="40"/>
      <c r="V9" s="40"/>
      <c r="W9" s="40"/>
      <c r="X9" s="39">
        <v>1</v>
      </c>
      <c r="Y9" s="40"/>
      <c r="Z9" s="54">
        <v>7</v>
      </c>
      <c r="AA9" s="43">
        <v>750</v>
      </c>
      <c r="AB9" s="39">
        <v>300</v>
      </c>
      <c r="AC9" s="40"/>
      <c r="AD9" s="43">
        <v>1050</v>
      </c>
      <c r="AE9" s="39">
        <v>12122</v>
      </c>
      <c r="AF9" s="40"/>
      <c r="AG9" s="39">
        <v>1728</v>
      </c>
      <c r="AH9" s="39">
        <v>13850</v>
      </c>
      <c r="AI9" s="40"/>
      <c r="AJ9" s="111">
        <v>1942</v>
      </c>
      <c r="AK9" s="107">
        <v>982682</v>
      </c>
      <c r="AL9" s="39">
        <v>8</v>
      </c>
      <c r="AM9" s="39">
        <v>960</v>
      </c>
      <c r="AN9" s="39">
        <v>39</v>
      </c>
      <c r="AO9" s="39">
        <v>14200</v>
      </c>
      <c r="AP9" s="40"/>
      <c r="AQ9" s="40"/>
      <c r="AR9" s="40"/>
      <c r="AS9" s="40"/>
      <c r="AT9" s="39">
        <v>1911</v>
      </c>
      <c r="AU9" s="107">
        <v>969442</v>
      </c>
      <c r="AV9" s="43">
        <v>10000</v>
      </c>
      <c r="AW9" s="39">
        <v>29229</v>
      </c>
      <c r="AX9" s="40"/>
      <c r="AY9" s="61">
        <v>39229</v>
      </c>
      <c r="AZ9" s="43"/>
      <c r="BA9" s="39">
        <v>650</v>
      </c>
      <c r="BB9" s="61">
        <v>3850</v>
      </c>
      <c r="BC9" s="40"/>
      <c r="BD9" s="61">
        <v>3850</v>
      </c>
      <c r="BE9" s="64">
        <v>35379</v>
      </c>
      <c r="BF9" s="40"/>
      <c r="BG9" s="40"/>
      <c r="BH9" s="39">
        <v>35379</v>
      </c>
      <c r="BI9" s="39">
        <v>0</v>
      </c>
      <c r="BJ9" s="39"/>
    </row>
    <row r="10" spans="1:62" ht="39.75" thickBot="1" x14ac:dyDescent="0.3">
      <c r="A10" s="109" t="s">
        <v>197</v>
      </c>
      <c r="B10" s="36" t="s">
        <v>57</v>
      </c>
      <c r="C10" s="37">
        <v>21075</v>
      </c>
      <c r="D10" s="36" t="s">
        <v>54</v>
      </c>
      <c r="E10" s="37">
        <v>11029</v>
      </c>
      <c r="F10" s="69" t="s">
        <v>121</v>
      </c>
      <c r="G10" s="38"/>
      <c r="H10" s="38"/>
      <c r="I10" s="38"/>
      <c r="J10" s="38"/>
      <c r="K10" s="38"/>
      <c r="L10" s="38"/>
      <c r="M10" s="38"/>
      <c r="N10" s="39">
        <v>3</v>
      </c>
      <c r="O10" s="39">
        <v>3</v>
      </c>
      <c r="P10" s="40"/>
      <c r="Q10" s="39">
        <v>1</v>
      </c>
      <c r="R10" s="40"/>
      <c r="S10" s="40"/>
      <c r="T10" s="40"/>
      <c r="U10" s="40"/>
      <c r="V10" s="40"/>
      <c r="W10" s="40"/>
      <c r="X10" s="39">
        <v>1</v>
      </c>
      <c r="Y10" s="40"/>
      <c r="Z10" s="54">
        <v>8</v>
      </c>
      <c r="AA10" s="43">
        <v>450</v>
      </c>
      <c r="AB10" s="39">
        <v>700</v>
      </c>
      <c r="AC10" s="39">
        <v>200</v>
      </c>
      <c r="AD10" s="43">
        <v>1350</v>
      </c>
      <c r="AE10" s="39">
        <v>7480</v>
      </c>
      <c r="AF10" s="39">
        <v>12000</v>
      </c>
      <c r="AG10" s="39">
        <v>1296</v>
      </c>
      <c r="AH10" s="39">
        <v>20776</v>
      </c>
      <c r="AI10" s="40"/>
      <c r="AJ10" s="111">
        <v>1911</v>
      </c>
      <c r="AK10" s="107">
        <v>969442</v>
      </c>
      <c r="AL10" s="39">
        <v>1</v>
      </c>
      <c r="AM10" s="39">
        <v>12000</v>
      </c>
      <c r="AN10" s="39">
        <v>14</v>
      </c>
      <c r="AO10" s="39">
        <v>9208</v>
      </c>
      <c r="AP10" s="39">
        <v>1</v>
      </c>
      <c r="AQ10" s="39">
        <v>12000</v>
      </c>
      <c r="AR10" s="40"/>
      <c r="AS10" s="40"/>
      <c r="AT10" s="39">
        <v>1897</v>
      </c>
      <c r="AU10" s="107">
        <v>960234</v>
      </c>
      <c r="AV10" s="43">
        <v>10000</v>
      </c>
      <c r="AW10" s="39">
        <v>10137</v>
      </c>
      <c r="AX10" s="40"/>
      <c r="AY10" s="61">
        <v>20137</v>
      </c>
      <c r="AZ10" s="43"/>
      <c r="BA10" s="39">
        <v>100</v>
      </c>
      <c r="BB10" s="61">
        <v>3950</v>
      </c>
      <c r="BC10" s="40"/>
      <c r="BD10" s="61">
        <v>3950</v>
      </c>
      <c r="BE10" s="64">
        <v>16187</v>
      </c>
      <c r="BF10" s="40"/>
      <c r="BG10" s="40"/>
      <c r="BH10" s="39">
        <v>16187</v>
      </c>
      <c r="BI10" s="39">
        <v>0</v>
      </c>
      <c r="BJ10" s="39"/>
    </row>
    <row r="11" spans="1:62" ht="39.75" thickBot="1" x14ac:dyDescent="0.3">
      <c r="A11" s="109" t="s">
        <v>198</v>
      </c>
      <c r="B11" s="36" t="s">
        <v>57</v>
      </c>
      <c r="C11" s="37">
        <v>21075</v>
      </c>
      <c r="D11" s="36" t="s">
        <v>54</v>
      </c>
      <c r="E11" s="37">
        <v>11029</v>
      </c>
      <c r="F11" s="69" t="s">
        <v>121</v>
      </c>
      <c r="G11" s="38"/>
      <c r="H11" s="38"/>
      <c r="I11" s="38"/>
      <c r="J11" s="38"/>
      <c r="K11" s="38"/>
      <c r="L11" s="38"/>
      <c r="M11" s="38"/>
      <c r="N11" s="39">
        <v>4</v>
      </c>
      <c r="O11" s="39">
        <v>2</v>
      </c>
      <c r="P11" s="40"/>
      <c r="Q11" s="39">
        <v>1</v>
      </c>
      <c r="R11" s="40"/>
      <c r="S11" s="40"/>
      <c r="T11" s="40"/>
      <c r="U11" s="40"/>
      <c r="V11" s="40"/>
      <c r="W11" s="40"/>
      <c r="X11" s="40"/>
      <c r="Y11" s="40"/>
      <c r="Z11" s="54">
        <v>7</v>
      </c>
      <c r="AA11" s="43">
        <v>600</v>
      </c>
      <c r="AB11" s="39">
        <v>550</v>
      </c>
      <c r="AC11" s="39">
        <v>150</v>
      </c>
      <c r="AD11" s="43">
        <v>1300</v>
      </c>
      <c r="AE11" s="39">
        <v>9165</v>
      </c>
      <c r="AF11" s="40"/>
      <c r="AG11" s="39">
        <v>2592</v>
      </c>
      <c r="AH11" s="39">
        <v>11757</v>
      </c>
      <c r="AI11" s="40"/>
      <c r="AJ11" s="111">
        <v>1897</v>
      </c>
      <c r="AK11" s="107">
        <v>960234</v>
      </c>
      <c r="AL11" s="40"/>
      <c r="AM11" s="40"/>
      <c r="AN11" s="39">
        <v>32</v>
      </c>
      <c r="AO11" s="39">
        <v>11757</v>
      </c>
      <c r="AP11" s="40"/>
      <c r="AQ11" s="40"/>
      <c r="AR11" s="40"/>
      <c r="AS11" s="40"/>
      <c r="AT11" s="39">
        <v>1865</v>
      </c>
      <c r="AU11" s="107">
        <v>948477</v>
      </c>
      <c r="AV11" s="43">
        <v>10000</v>
      </c>
      <c r="AW11" s="39">
        <v>22444</v>
      </c>
      <c r="AX11" s="40"/>
      <c r="AY11" s="61">
        <v>32444</v>
      </c>
      <c r="AZ11" s="43"/>
      <c r="BA11" s="40"/>
      <c r="BB11" s="61">
        <v>3950</v>
      </c>
      <c r="BC11" s="40"/>
      <c r="BD11" s="61">
        <v>3950</v>
      </c>
      <c r="BE11" s="64">
        <v>28494</v>
      </c>
      <c r="BF11" s="40"/>
      <c r="BG11" s="40"/>
      <c r="BH11" s="39">
        <v>28494</v>
      </c>
      <c r="BI11" s="39">
        <v>0</v>
      </c>
      <c r="BJ11" s="39"/>
    </row>
    <row r="12" spans="1:62" ht="39.75" thickBot="1" x14ac:dyDescent="0.3">
      <c r="A12" s="109" t="s">
        <v>199</v>
      </c>
      <c r="B12" s="36" t="s">
        <v>57</v>
      </c>
      <c r="C12" s="37">
        <v>21075</v>
      </c>
      <c r="D12" s="36" t="s">
        <v>54</v>
      </c>
      <c r="E12" s="37">
        <v>11029</v>
      </c>
      <c r="F12" s="69" t="s">
        <v>121</v>
      </c>
      <c r="G12" s="38"/>
      <c r="H12" s="38"/>
      <c r="I12" s="38"/>
      <c r="J12" s="38"/>
      <c r="K12" s="38"/>
      <c r="L12" s="38"/>
      <c r="M12" s="38"/>
      <c r="N12" s="39">
        <v>2</v>
      </c>
      <c r="O12" s="39">
        <v>1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54">
        <v>3</v>
      </c>
      <c r="AA12" s="43">
        <v>300</v>
      </c>
      <c r="AB12" s="39">
        <v>100</v>
      </c>
      <c r="AC12" s="40"/>
      <c r="AD12" s="43">
        <v>400</v>
      </c>
      <c r="AE12" s="39">
        <v>1340</v>
      </c>
      <c r="AF12" s="40"/>
      <c r="AG12" s="39">
        <v>432</v>
      </c>
      <c r="AH12" s="39">
        <v>1772</v>
      </c>
      <c r="AI12" s="40"/>
      <c r="AJ12" s="111">
        <v>1865</v>
      </c>
      <c r="AK12" s="107">
        <v>948477</v>
      </c>
      <c r="AL12" s="40"/>
      <c r="AM12" s="40"/>
      <c r="AN12" s="39">
        <v>10</v>
      </c>
      <c r="AO12" s="39">
        <v>1772</v>
      </c>
      <c r="AP12" s="40"/>
      <c r="AQ12" s="40"/>
      <c r="AR12" s="40"/>
      <c r="AS12" s="40"/>
      <c r="AT12" s="39">
        <v>1855</v>
      </c>
      <c r="AU12" s="107">
        <v>946705</v>
      </c>
      <c r="AV12" s="43">
        <v>10000</v>
      </c>
      <c r="AW12" s="39">
        <v>24316</v>
      </c>
      <c r="AX12" s="40"/>
      <c r="AY12" s="61">
        <v>34316</v>
      </c>
      <c r="AZ12" s="43"/>
      <c r="BA12" s="40"/>
      <c r="BB12" s="61">
        <v>3950</v>
      </c>
      <c r="BC12" s="40"/>
      <c r="BD12" s="61">
        <v>3950</v>
      </c>
      <c r="BE12" s="64">
        <v>30366</v>
      </c>
      <c r="BF12" s="40"/>
      <c r="BG12" s="40"/>
      <c r="BH12" s="39">
        <v>30366</v>
      </c>
      <c r="BI12" s="39">
        <v>0</v>
      </c>
      <c r="BJ12" s="39"/>
    </row>
    <row r="13" spans="1:62" ht="39.75" thickBot="1" x14ac:dyDescent="0.3">
      <c r="A13" s="109" t="s">
        <v>200</v>
      </c>
      <c r="B13" s="36" t="s">
        <v>57</v>
      </c>
      <c r="C13" s="37">
        <v>21075</v>
      </c>
      <c r="D13" s="36" t="s">
        <v>54</v>
      </c>
      <c r="E13" s="37">
        <v>11029</v>
      </c>
      <c r="F13" s="69" t="s">
        <v>121</v>
      </c>
      <c r="G13" s="38"/>
      <c r="H13" s="38"/>
      <c r="I13" s="38"/>
      <c r="J13" s="38"/>
      <c r="K13" s="38"/>
      <c r="L13" s="38"/>
      <c r="M13" s="38"/>
      <c r="N13" s="39">
        <v>8</v>
      </c>
      <c r="O13" s="39">
        <v>1</v>
      </c>
      <c r="P13" s="40"/>
      <c r="Q13" s="40"/>
      <c r="R13" s="40"/>
      <c r="S13" s="40"/>
      <c r="T13" s="40"/>
      <c r="U13" s="40"/>
      <c r="V13" s="40"/>
      <c r="W13" s="40"/>
      <c r="X13" s="39">
        <v>1</v>
      </c>
      <c r="Y13" s="40"/>
      <c r="Z13" s="54">
        <v>10</v>
      </c>
      <c r="AA13" s="43">
        <v>1200</v>
      </c>
      <c r="AB13" s="39">
        <v>300</v>
      </c>
      <c r="AC13" s="40"/>
      <c r="AD13" s="43">
        <v>1500</v>
      </c>
      <c r="AE13" s="39">
        <v>5600</v>
      </c>
      <c r="AF13" s="39">
        <v>1700</v>
      </c>
      <c r="AG13" s="39">
        <v>2592</v>
      </c>
      <c r="AH13" s="39">
        <v>9892</v>
      </c>
      <c r="AI13" s="40"/>
      <c r="AJ13" s="111">
        <v>1855</v>
      </c>
      <c r="AK13" s="107">
        <v>946705</v>
      </c>
      <c r="AL13" s="39">
        <v>6</v>
      </c>
      <c r="AM13" s="39">
        <v>1100</v>
      </c>
      <c r="AN13" s="39">
        <v>24</v>
      </c>
      <c r="AO13" s="39">
        <v>8192</v>
      </c>
      <c r="AP13" s="39">
        <v>6</v>
      </c>
      <c r="AQ13" s="39">
        <v>1700</v>
      </c>
      <c r="AR13" s="40"/>
      <c r="AS13" s="40"/>
      <c r="AT13" s="39">
        <v>1831</v>
      </c>
      <c r="AU13" s="107">
        <v>937913</v>
      </c>
      <c r="AV13" s="43">
        <v>10000</v>
      </c>
      <c r="AW13" s="39">
        <v>32808</v>
      </c>
      <c r="AX13" s="40"/>
      <c r="AY13" s="61">
        <v>42808</v>
      </c>
      <c r="AZ13" s="43"/>
      <c r="BA13" s="40"/>
      <c r="BB13" s="61">
        <v>3950</v>
      </c>
      <c r="BC13" s="40"/>
      <c r="BD13" s="61">
        <v>3950</v>
      </c>
      <c r="BE13" s="64">
        <v>38858</v>
      </c>
      <c r="BF13" s="40"/>
      <c r="BG13" s="40"/>
      <c r="BH13" s="39">
        <v>38858</v>
      </c>
      <c r="BI13" s="39">
        <v>0</v>
      </c>
      <c r="BJ13" s="39"/>
    </row>
    <row r="14" spans="1:62" ht="39.75" thickBot="1" x14ac:dyDescent="0.3">
      <c r="A14" s="109" t="s">
        <v>201</v>
      </c>
      <c r="B14" s="36" t="s">
        <v>57</v>
      </c>
      <c r="C14" s="37">
        <v>21075</v>
      </c>
      <c r="D14" s="36" t="s">
        <v>54</v>
      </c>
      <c r="E14" s="37">
        <v>11029</v>
      </c>
      <c r="F14" s="69" t="s">
        <v>121</v>
      </c>
      <c r="G14" s="38"/>
      <c r="H14" s="38"/>
      <c r="I14" s="38"/>
      <c r="J14" s="38"/>
      <c r="K14" s="38"/>
      <c r="L14" s="38"/>
      <c r="M14" s="38"/>
      <c r="N14" s="39">
        <v>5</v>
      </c>
      <c r="O14" s="39">
        <v>3</v>
      </c>
      <c r="P14" s="40"/>
      <c r="Q14" s="40"/>
      <c r="R14" s="40"/>
      <c r="S14" s="40"/>
      <c r="T14" s="40"/>
      <c r="U14" s="40"/>
      <c r="V14" s="40"/>
      <c r="W14" s="39">
        <v>6</v>
      </c>
      <c r="X14" s="39">
        <v>1</v>
      </c>
      <c r="Y14" s="40"/>
      <c r="Z14" s="54">
        <v>15</v>
      </c>
      <c r="AA14" s="43">
        <v>750</v>
      </c>
      <c r="AB14" s="39">
        <v>1100</v>
      </c>
      <c r="AC14" s="40"/>
      <c r="AD14" s="43">
        <v>1850</v>
      </c>
      <c r="AE14" s="39">
        <v>9475</v>
      </c>
      <c r="AF14" s="40"/>
      <c r="AG14" s="39">
        <v>4320</v>
      </c>
      <c r="AH14" s="39">
        <v>13795</v>
      </c>
      <c r="AI14" s="40"/>
      <c r="AJ14" s="111">
        <v>1831</v>
      </c>
      <c r="AK14" s="107">
        <v>937913</v>
      </c>
      <c r="AL14" s="40"/>
      <c r="AM14" s="40"/>
      <c r="AN14" s="39">
        <v>28</v>
      </c>
      <c r="AO14" s="39">
        <v>13795</v>
      </c>
      <c r="AP14" s="40"/>
      <c r="AQ14" s="40"/>
      <c r="AR14" s="40"/>
      <c r="AS14" s="40"/>
      <c r="AT14" s="39">
        <v>1803</v>
      </c>
      <c r="AU14" s="107">
        <v>924118</v>
      </c>
      <c r="AV14" s="43">
        <v>10000</v>
      </c>
      <c r="AW14" s="39">
        <v>47703</v>
      </c>
      <c r="AX14" s="40"/>
      <c r="AY14" s="61">
        <v>57703</v>
      </c>
      <c r="AZ14" s="43"/>
      <c r="BA14" s="40"/>
      <c r="BB14" s="61">
        <v>3950</v>
      </c>
      <c r="BC14" s="40"/>
      <c r="BD14" s="61">
        <v>3950</v>
      </c>
      <c r="BE14" s="64">
        <v>53753</v>
      </c>
      <c r="BF14" s="40"/>
      <c r="BG14" s="40"/>
      <c r="BH14" s="39">
        <v>53753</v>
      </c>
      <c r="BI14" s="39">
        <v>0</v>
      </c>
      <c r="BJ14" s="39"/>
    </row>
    <row r="15" spans="1:62" ht="39.75" thickBot="1" x14ac:dyDescent="0.3">
      <c r="A15" s="109" t="s">
        <v>202</v>
      </c>
      <c r="B15" s="36" t="s">
        <v>57</v>
      </c>
      <c r="C15" s="37">
        <v>21075</v>
      </c>
      <c r="D15" s="36" t="s">
        <v>54</v>
      </c>
      <c r="E15" s="37">
        <v>11029</v>
      </c>
      <c r="F15" s="69" t="s">
        <v>121</v>
      </c>
      <c r="G15" s="38"/>
      <c r="H15" s="38"/>
      <c r="I15" s="38"/>
      <c r="J15" s="38"/>
      <c r="K15" s="38"/>
      <c r="L15" s="38"/>
      <c r="M15" s="38"/>
      <c r="N15" s="39">
        <v>1</v>
      </c>
      <c r="O15" s="39">
        <v>1</v>
      </c>
      <c r="P15" s="40"/>
      <c r="Q15" s="39">
        <v>1</v>
      </c>
      <c r="R15" s="40"/>
      <c r="S15" s="40"/>
      <c r="T15" s="40"/>
      <c r="U15" s="40"/>
      <c r="V15" s="40"/>
      <c r="W15" s="40"/>
      <c r="X15" s="39">
        <v>1</v>
      </c>
      <c r="Y15" s="40"/>
      <c r="Z15" s="54">
        <v>4</v>
      </c>
      <c r="AA15" s="43">
        <v>150</v>
      </c>
      <c r="AB15" s="39">
        <v>100</v>
      </c>
      <c r="AC15" s="40"/>
      <c r="AD15" s="43">
        <v>250</v>
      </c>
      <c r="AE15" s="39">
        <v>2450</v>
      </c>
      <c r="AF15" s="40"/>
      <c r="AG15" s="39">
        <v>1296</v>
      </c>
      <c r="AH15" s="39">
        <v>3746</v>
      </c>
      <c r="AI15" s="40"/>
      <c r="AJ15" s="111">
        <v>1803</v>
      </c>
      <c r="AK15" s="107">
        <v>924118</v>
      </c>
      <c r="AL15" s="40"/>
      <c r="AM15" s="40"/>
      <c r="AN15" s="39">
        <v>13</v>
      </c>
      <c r="AO15" s="39">
        <v>3746</v>
      </c>
      <c r="AP15" s="40"/>
      <c r="AQ15" s="40"/>
      <c r="AR15" s="40"/>
      <c r="AS15" s="40"/>
      <c r="AT15" s="39">
        <v>1790</v>
      </c>
      <c r="AU15" s="107">
        <v>920372</v>
      </c>
      <c r="AV15" s="43">
        <v>10000</v>
      </c>
      <c r="AW15" s="39">
        <v>19499</v>
      </c>
      <c r="AX15" s="40"/>
      <c r="AY15" s="61">
        <v>29499</v>
      </c>
      <c r="AZ15" s="43"/>
      <c r="BA15" s="40"/>
      <c r="BB15" s="61">
        <v>3950</v>
      </c>
      <c r="BC15" s="40"/>
      <c r="BD15" s="61">
        <v>3950</v>
      </c>
      <c r="BE15" s="64">
        <v>25549</v>
      </c>
      <c r="BF15" s="40"/>
      <c r="BG15" s="40"/>
      <c r="BH15" s="39">
        <v>25549</v>
      </c>
      <c r="BI15" s="39">
        <v>0</v>
      </c>
      <c r="BJ15" s="39"/>
    </row>
    <row r="16" spans="1:62" ht="39.75" thickBot="1" x14ac:dyDescent="0.3">
      <c r="A16" s="109" t="s">
        <v>203</v>
      </c>
      <c r="B16" s="36" t="s">
        <v>57</v>
      </c>
      <c r="C16" s="37">
        <v>21075</v>
      </c>
      <c r="D16" s="36" t="s">
        <v>54</v>
      </c>
      <c r="E16" s="37">
        <v>11029</v>
      </c>
      <c r="F16" s="69" t="s">
        <v>121</v>
      </c>
      <c r="G16" s="38"/>
      <c r="H16" s="38"/>
      <c r="I16" s="38"/>
      <c r="J16" s="38"/>
      <c r="K16" s="38"/>
      <c r="L16" s="38"/>
      <c r="M16" s="38"/>
      <c r="N16" s="39">
        <v>3</v>
      </c>
      <c r="O16" s="39">
        <v>2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54">
        <v>5</v>
      </c>
      <c r="AA16" s="43">
        <v>450</v>
      </c>
      <c r="AB16" s="39">
        <v>500</v>
      </c>
      <c r="AC16" s="40"/>
      <c r="AD16" s="43">
        <v>950</v>
      </c>
      <c r="AE16" s="39">
        <v>4935</v>
      </c>
      <c r="AF16" s="40"/>
      <c r="AG16" s="39">
        <v>1296</v>
      </c>
      <c r="AH16" s="39">
        <v>6231</v>
      </c>
      <c r="AI16" s="40"/>
      <c r="AJ16" s="111">
        <v>1790</v>
      </c>
      <c r="AK16" s="107">
        <v>920372</v>
      </c>
      <c r="AL16" s="40"/>
      <c r="AM16" s="40"/>
      <c r="AN16" s="39">
        <v>17</v>
      </c>
      <c r="AO16" s="39">
        <v>6361</v>
      </c>
      <c r="AP16" s="40"/>
      <c r="AQ16" s="40"/>
      <c r="AR16" s="40"/>
      <c r="AS16" s="40"/>
      <c r="AT16" s="39">
        <v>1773</v>
      </c>
      <c r="AU16" s="107">
        <v>914011</v>
      </c>
      <c r="AV16" s="43">
        <v>10000</v>
      </c>
      <c r="AW16" s="39">
        <v>26230</v>
      </c>
      <c r="AX16" s="40"/>
      <c r="AY16" s="61">
        <v>36230</v>
      </c>
      <c r="AZ16" s="43"/>
      <c r="BA16" s="40"/>
      <c r="BB16" s="61">
        <v>3950</v>
      </c>
      <c r="BC16" s="40"/>
      <c r="BD16" s="61">
        <v>3950</v>
      </c>
      <c r="BE16" s="64">
        <v>32280</v>
      </c>
      <c r="BF16" s="40"/>
      <c r="BG16" s="40"/>
      <c r="BH16" s="39">
        <v>32280</v>
      </c>
      <c r="BI16" s="39">
        <v>0</v>
      </c>
      <c r="BJ16" s="39"/>
    </row>
    <row r="17" spans="1:62" ht="39.75" thickBot="1" x14ac:dyDescent="0.3">
      <c r="A17" s="109" t="s">
        <v>204</v>
      </c>
      <c r="B17" s="36" t="s">
        <v>57</v>
      </c>
      <c r="C17" s="37">
        <v>21075</v>
      </c>
      <c r="D17" s="36" t="s">
        <v>54</v>
      </c>
      <c r="E17" s="37">
        <v>11029</v>
      </c>
      <c r="F17" s="69" t="s">
        <v>121</v>
      </c>
      <c r="G17" s="38"/>
      <c r="H17" s="38"/>
      <c r="I17" s="38"/>
      <c r="J17" s="38"/>
      <c r="K17" s="38"/>
      <c r="L17" s="38"/>
      <c r="M17" s="38"/>
      <c r="N17" s="39">
        <v>4</v>
      </c>
      <c r="O17" s="39">
        <v>3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54">
        <v>7</v>
      </c>
      <c r="AA17" s="43">
        <v>600</v>
      </c>
      <c r="AB17" s="39">
        <v>850</v>
      </c>
      <c r="AC17" s="40"/>
      <c r="AD17" s="43">
        <v>1450</v>
      </c>
      <c r="AE17" s="39">
        <v>11290</v>
      </c>
      <c r="AF17" s="40"/>
      <c r="AG17" s="39">
        <v>2160</v>
      </c>
      <c r="AH17" s="39">
        <v>13450</v>
      </c>
      <c r="AI17" s="40"/>
      <c r="AJ17" s="111">
        <v>1773</v>
      </c>
      <c r="AK17" s="107">
        <v>914011</v>
      </c>
      <c r="AL17" s="40"/>
      <c r="AM17" s="40"/>
      <c r="AN17" s="39">
        <v>34</v>
      </c>
      <c r="AO17" s="39">
        <v>13450</v>
      </c>
      <c r="AP17" s="40"/>
      <c r="AQ17" s="40"/>
      <c r="AR17" s="40"/>
      <c r="AS17" s="40"/>
      <c r="AT17" s="39">
        <v>1739</v>
      </c>
      <c r="AU17" s="107">
        <v>900561</v>
      </c>
      <c r="AV17" s="43">
        <v>10000</v>
      </c>
      <c r="AW17" s="39">
        <v>40010</v>
      </c>
      <c r="AX17" s="40"/>
      <c r="AY17" s="61">
        <v>50010</v>
      </c>
      <c r="AZ17" s="43"/>
      <c r="BA17" s="40"/>
      <c r="BB17" s="61">
        <v>3950</v>
      </c>
      <c r="BC17" s="40"/>
      <c r="BD17" s="61">
        <v>3950</v>
      </c>
      <c r="BE17" s="64">
        <v>46060</v>
      </c>
      <c r="BF17" s="40"/>
      <c r="BG17" s="40"/>
      <c r="BH17" s="39">
        <v>46060</v>
      </c>
      <c r="BI17" s="39">
        <v>0</v>
      </c>
      <c r="BJ17" s="39"/>
    </row>
    <row r="18" spans="1:62" ht="39.75" thickBot="1" x14ac:dyDescent="0.3">
      <c r="A18" s="109" t="s">
        <v>205</v>
      </c>
      <c r="B18" s="36" t="s">
        <v>57</v>
      </c>
      <c r="C18" s="37">
        <v>21075</v>
      </c>
      <c r="D18" s="36" t="s">
        <v>54</v>
      </c>
      <c r="E18" s="37">
        <v>11029</v>
      </c>
      <c r="F18" s="69" t="s">
        <v>121</v>
      </c>
      <c r="G18" s="38"/>
      <c r="H18" s="38"/>
      <c r="I18" s="38"/>
      <c r="J18" s="38"/>
      <c r="K18" s="38"/>
      <c r="L18" s="38"/>
      <c r="M18" s="38"/>
      <c r="N18" s="39">
        <v>2</v>
      </c>
      <c r="O18" s="39">
        <v>2</v>
      </c>
      <c r="P18" s="40"/>
      <c r="Q18" s="40"/>
      <c r="R18" s="40"/>
      <c r="S18" s="40"/>
      <c r="T18" s="40"/>
      <c r="U18" s="40"/>
      <c r="V18" s="40"/>
      <c r="W18" s="40"/>
      <c r="X18" s="39">
        <v>1</v>
      </c>
      <c r="Y18" s="40"/>
      <c r="Z18" s="54">
        <v>5</v>
      </c>
      <c r="AA18" s="43">
        <v>300</v>
      </c>
      <c r="AB18" s="39">
        <v>400</v>
      </c>
      <c r="AC18" s="40"/>
      <c r="AD18" s="43">
        <v>700</v>
      </c>
      <c r="AE18" s="39">
        <v>7875</v>
      </c>
      <c r="AF18" s="40"/>
      <c r="AG18" s="39">
        <v>1728</v>
      </c>
      <c r="AH18" s="39">
        <v>9603</v>
      </c>
      <c r="AI18" s="40"/>
      <c r="AJ18" s="111">
        <v>1739</v>
      </c>
      <c r="AK18" s="107">
        <v>900561</v>
      </c>
      <c r="AL18" s="39">
        <v>71</v>
      </c>
      <c r="AM18" s="39">
        <v>30100</v>
      </c>
      <c r="AN18" s="39">
        <v>21</v>
      </c>
      <c r="AO18" s="39">
        <v>9603</v>
      </c>
      <c r="AP18" s="40"/>
      <c r="AQ18" s="40"/>
      <c r="AR18" s="40"/>
      <c r="AS18" s="39">
        <v>600</v>
      </c>
      <c r="AT18" s="113">
        <v>1789</v>
      </c>
      <c r="AU18" s="107">
        <v>920458</v>
      </c>
      <c r="AV18" s="43">
        <v>10000</v>
      </c>
      <c r="AW18" s="39">
        <v>12013</v>
      </c>
      <c r="AX18" s="40"/>
      <c r="AY18" s="61">
        <v>22013</v>
      </c>
      <c r="AZ18" s="43"/>
      <c r="BA18" s="40"/>
      <c r="BB18" s="61">
        <v>3950</v>
      </c>
      <c r="BC18" s="40"/>
      <c r="BD18" s="61">
        <v>3950</v>
      </c>
      <c r="BE18" s="64">
        <v>18063</v>
      </c>
      <c r="BF18" s="40"/>
      <c r="BG18" s="40"/>
      <c r="BH18" s="39">
        <v>18063</v>
      </c>
      <c r="BI18" s="39">
        <v>0</v>
      </c>
      <c r="BJ18" s="39"/>
    </row>
    <row r="19" spans="1:62" ht="39.75" thickBot="1" x14ac:dyDescent="0.3">
      <c r="A19" s="109" t="s">
        <v>206</v>
      </c>
      <c r="B19" s="36" t="s">
        <v>57</v>
      </c>
      <c r="C19" s="37">
        <v>21075</v>
      </c>
      <c r="D19" s="36" t="s">
        <v>54</v>
      </c>
      <c r="E19" s="37">
        <v>11029</v>
      </c>
      <c r="F19" s="69" t="s">
        <v>121</v>
      </c>
      <c r="G19" s="38"/>
      <c r="H19" s="38"/>
      <c r="I19" s="38"/>
      <c r="J19" s="38"/>
      <c r="K19" s="38"/>
      <c r="L19" s="38"/>
      <c r="M19" s="38"/>
      <c r="N19" s="39">
        <v>9</v>
      </c>
      <c r="O19" s="39">
        <v>3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54">
        <v>12</v>
      </c>
      <c r="AA19" s="43">
        <v>1350</v>
      </c>
      <c r="AB19" s="39">
        <v>550</v>
      </c>
      <c r="AC19" s="40"/>
      <c r="AD19" s="43">
        <v>1900</v>
      </c>
      <c r="AE19" s="39">
        <v>15521</v>
      </c>
      <c r="AF19" s="40"/>
      <c r="AG19" s="39">
        <v>2160</v>
      </c>
      <c r="AH19" s="39">
        <v>17681</v>
      </c>
      <c r="AI19" s="40"/>
      <c r="AJ19" s="111">
        <v>1789</v>
      </c>
      <c r="AK19" s="107">
        <v>920458</v>
      </c>
      <c r="AL19" s="39">
        <v>4</v>
      </c>
      <c r="AM19" s="39">
        <v>480</v>
      </c>
      <c r="AN19" s="39">
        <v>49</v>
      </c>
      <c r="AO19" s="39">
        <v>17681</v>
      </c>
      <c r="AP19" s="40"/>
      <c r="AQ19" s="40"/>
      <c r="AR19" s="39">
        <v>3</v>
      </c>
      <c r="AS19" s="39">
        <v>2150</v>
      </c>
      <c r="AT19" s="39">
        <v>1741</v>
      </c>
      <c r="AU19" s="107">
        <v>901107</v>
      </c>
      <c r="AV19" s="43">
        <v>10000</v>
      </c>
      <c r="AW19" s="39">
        <v>30104</v>
      </c>
      <c r="AX19" s="40"/>
      <c r="AY19" s="61">
        <v>40104</v>
      </c>
      <c r="AZ19" s="43"/>
      <c r="BA19" s="40"/>
      <c r="BB19" s="61">
        <v>3950</v>
      </c>
      <c r="BC19" s="40"/>
      <c r="BD19" s="61">
        <v>3950</v>
      </c>
      <c r="BE19" s="64">
        <v>36154</v>
      </c>
      <c r="BF19" s="40"/>
      <c r="BG19" s="40"/>
      <c r="BH19" s="39">
        <v>36154</v>
      </c>
      <c r="BI19" s="39">
        <v>0</v>
      </c>
      <c r="BJ19" s="39"/>
    </row>
    <row r="20" spans="1:62" ht="40.5" thickTop="1" thickBot="1" x14ac:dyDescent="0.3">
      <c r="A20" s="86" t="s">
        <v>207</v>
      </c>
      <c r="B20" s="18" t="s">
        <v>57</v>
      </c>
      <c r="C20" s="19">
        <v>21075</v>
      </c>
      <c r="D20" s="18" t="s">
        <v>54</v>
      </c>
      <c r="E20" s="19">
        <v>11029</v>
      </c>
      <c r="F20" s="69" t="s">
        <v>121</v>
      </c>
      <c r="G20" s="65"/>
      <c r="H20" s="65"/>
      <c r="I20" s="65"/>
      <c r="J20" s="65"/>
      <c r="K20" s="65"/>
      <c r="L20" s="65"/>
      <c r="M20" s="65"/>
      <c r="N20" s="31">
        <v>2</v>
      </c>
      <c r="O20" s="31">
        <v>2</v>
      </c>
      <c r="P20" s="32"/>
      <c r="Q20" s="32"/>
      <c r="R20" s="32"/>
      <c r="S20" s="32"/>
      <c r="T20" s="32"/>
      <c r="U20" s="32"/>
      <c r="V20" s="32"/>
      <c r="W20" s="32"/>
      <c r="X20" s="31">
        <v>2</v>
      </c>
      <c r="Y20" s="32"/>
      <c r="Z20" s="77">
        <v>6</v>
      </c>
      <c r="AA20" s="33">
        <v>300</v>
      </c>
      <c r="AB20" s="31">
        <v>450</v>
      </c>
      <c r="AC20" s="32"/>
      <c r="AD20" s="33">
        <v>750</v>
      </c>
      <c r="AE20" s="31">
        <v>6577</v>
      </c>
      <c r="AF20" s="32"/>
      <c r="AG20" s="31">
        <v>2160</v>
      </c>
      <c r="AH20" s="31">
        <v>8737</v>
      </c>
      <c r="AI20" s="32"/>
      <c r="AJ20" s="118">
        <v>1741</v>
      </c>
      <c r="AK20" s="119">
        <v>901107</v>
      </c>
      <c r="AL20" s="32"/>
      <c r="AM20" s="32"/>
      <c r="AN20" s="31">
        <v>21</v>
      </c>
      <c r="AO20" s="31">
        <v>8737</v>
      </c>
      <c r="AP20" s="32"/>
      <c r="AQ20" s="32"/>
      <c r="AR20" s="32"/>
      <c r="AS20" s="32"/>
      <c r="AT20" s="31">
        <v>1720</v>
      </c>
      <c r="AU20" s="119">
        <v>892370</v>
      </c>
      <c r="AV20" s="33">
        <v>10000</v>
      </c>
      <c r="AW20" s="31">
        <v>8991</v>
      </c>
      <c r="AX20" s="32"/>
      <c r="AY20" s="68">
        <v>18991</v>
      </c>
      <c r="AZ20" s="33"/>
      <c r="BA20" s="32"/>
      <c r="BB20" s="68">
        <v>3950</v>
      </c>
      <c r="BC20" s="32"/>
      <c r="BD20" s="68">
        <v>3950</v>
      </c>
      <c r="BE20" s="67">
        <v>15041</v>
      </c>
      <c r="BF20" s="32"/>
      <c r="BG20" s="32"/>
      <c r="BH20" s="31">
        <v>15041</v>
      </c>
      <c r="BI20" s="31">
        <v>0</v>
      </c>
      <c r="BJ20" s="31"/>
    </row>
    <row r="21" spans="1:62" ht="40.5" thickTop="1" thickBot="1" x14ac:dyDescent="0.3">
      <c r="A21" s="86" t="s">
        <v>208</v>
      </c>
      <c r="B21" s="18" t="s">
        <v>57</v>
      </c>
      <c r="C21" s="19">
        <v>21075</v>
      </c>
      <c r="D21" s="18" t="s">
        <v>54</v>
      </c>
      <c r="E21" s="19">
        <v>11029</v>
      </c>
      <c r="F21" s="69" t="s">
        <v>121</v>
      </c>
      <c r="G21" s="65"/>
      <c r="H21" s="65"/>
      <c r="I21" s="65"/>
      <c r="J21" s="65"/>
      <c r="K21" s="65"/>
      <c r="L21" s="65"/>
      <c r="M21" s="65"/>
      <c r="N21" s="32">
        <v>2</v>
      </c>
      <c r="O21" s="32"/>
      <c r="P21" s="32"/>
      <c r="Q21" s="32"/>
      <c r="R21" s="32"/>
      <c r="S21" s="32"/>
      <c r="T21" s="32"/>
      <c r="U21" s="32"/>
      <c r="V21" s="32"/>
      <c r="W21" s="32"/>
      <c r="X21" s="31">
        <v>2</v>
      </c>
      <c r="Y21" s="32"/>
      <c r="Z21" s="77">
        <v>2</v>
      </c>
      <c r="AA21" s="33">
        <v>0</v>
      </c>
      <c r="AB21" s="32"/>
      <c r="AC21" s="32"/>
      <c r="AD21" s="33">
        <v>0</v>
      </c>
      <c r="AE21" s="31">
        <v>3535</v>
      </c>
      <c r="AF21" s="32"/>
      <c r="AG21" s="31">
        <v>1728</v>
      </c>
      <c r="AH21" s="31">
        <v>5263</v>
      </c>
      <c r="AI21" s="32"/>
      <c r="AJ21" s="118">
        <v>1720</v>
      </c>
      <c r="AK21" s="119">
        <v>892370</v>
      </c>
      <c r="AL21" s="32"/>
      <c r="AM21" s="32"/>
      <c r="AN21" s="31">
        <v>14</v>
      </c>
      <c r="AO21" s="31">
        <v>5263</v>
      </c>
      <c r="AP21" s="32"/>
      <c r="AQ21" s="32"/>
      <c r="AR21" s="32"/>
      <c r="AS21" s="32"/>
      <c r="AT21" s="31">
        <v>1706</v>
      </c>
      <c r="AU21" s="119">
        <v>887107</v>
      </c>
      <c r="AV21" s="33">
        <v>10000</v>
      </c>
      <c r="AW21" s="31">
        <v>14256</v>
      </c>
      <c r="AX21" s="32"/>
      <c r="AY21" s="68">
        <v>24256</v>
      </c>
      <c r="AZ21" s="33"/>
      <c r="BA21" s="32"/>
      <c r="BB21" s="68">
        <v>3950</v>
      </c>
      <c r="BC21" s="32"/>
      <c r="BD21" s="68">
        <v>3950</v>
      </c>
      <c r="BE21" s="67">
        <v>20306</v>
      </c>
      <c r="BF21" s="32"/>
      <c r="BG21" s="32"/>
      <c r="BH21" s="31">
        <v>20306</v>
      </c>
      <c r="BI21" s="31">
        <v>0</v>
      </c>
      <c r="BJ21" s="31"/>
    </row>
    <row r="22" spans="1:62" ht="40.5" thickTop="1" thickBot="1" x14ac:dyDescent="0.3">
      <c r="A22" s="86" t="s">
        <v>209</v>
      </c>
      <c r="B22" s="18" t="s">
        <v>57</v>
      </c>
      <c r="C22" s="19">
        <v>21075</v>
      </c>
      <c r="D22" s="18" t="s">
        <v>54</v>
      </c>
      <c r="E22" s="19">
        <v>11029</v>
      </c>
      <c r="F22" s="69" t="s">
        <v>121</v>
      </c>
      <c r="G22" s="65"/>
      <c r="H22" s="65"/>
      <c r="I22" s="65"/>
      <c r="J22" s="65"/>
      <c r="K22" s="65"/>
      <c r="L22" s="65"/>
      <c r="M22" s="65"/>
      <c r="N22" s="31">
        <v>2</v>
      </c>
      <c r="O22" s="31">
        <v>4</v>
      </c>
      <c r="P22" s="32"/>
      <c r="Q22" s="31">
        <v>1</v>
      </c>
      <c r="R22" s="32"/>
      <c r="S22" s="32"/>
      <c r="T22" s="32"/>
      <c r="U22" s="32"/>
      <c r="V22" s="32"/>
      <c r="W22" s="32"/>
      <c r="X22" s="32"/>
      <c r="Y22" s="32"/>
      <c r="Z22" s="77">
        <v>7</v>
      </c>
      <c r="AA22" s="33">
        <v>300</v>
      </c>
      <c r="AB22" s="31">
        <v>1050</v>
      </c>
      <c r="AC22" s="31">
        <v>500</v>
      </c>
      <c r="AD22" s="33">
        <v>1850</v>
      </c>
      <c r="AE22" s="31">
        <v>15915</v>
      </c>
      <c r="AF22" s="32"/>
      <c r="AG22" s="31">
        <v>1296</v>
      </c>
      <c r="AH22" s="31">
        <v>17211</v>
      </c>
      <c r="AI22" s="32"/>
      <c r="AJ22" s="118">
        <v>1966</v>
      </c>
      <c r="AK22" s="119">
        <v>970202</v>
      </c>
      <c r="AL22" s="32"/>
      <c r="AM22" s="32"/>
      <c r="AN22" s="31">
        <v>30</v>
      </c>
      <c r="AO22" s="31">
        <v>17210</v>
      </c>
      <c r="AP22" s="32"/>
      <c r="AQ22" s="32"/>
      <c r="AR22" s="32"/>
      <c r="AS22" s="32"/>
      <c r="AT22" s="66">
        <v>1936</v>
      </c>
      <c r="AU22" s="119">
        <v>952992</v>
      </c>
      <c r="AV22" s="33">
        <v>10000</v>
      </c>
      <c r="AW22" s="31">
        <v>32565</v>
      </c>
      <c r="AX22" s="32"/>
      <c r="AY22" s="68">
        <v>42565</v>
      </c>
      <c r="AZ22" s="33"/>
      <c r="BA22" s="31">
        <v>300</v>
      </c>
      <c r="BB22" s="68">
        <v>4250</v>
      </c>
      <c r="BC22" s="32"/>
      <c r="BD22" s="68">
        <v>4250</v>
      </c>
      <c r="BE22" s="67">
        <v>38315</v>
      </c>
      <c r="BF22" s="32"/>
      <c r="BG22" s="32"/>
      <c r="BH22" s="31">
        <v>38315</v>
      </c>
      <c r="BI22" s="31">
        <v>0</v>
      </c>
      <c r="BJ22" s="32"/>
    </row>
    <row r="23" spans="1:62" ht="39.75" thickBot="1" x14ac:dyDescent="0.3">
      <c r="A23" s="112"/>
      <c r="B23" s="36" t="s">
        <v>57</v>
      </c>
      <c r="C23" s="37">
        <v>21075</v>
      </c>
      <c r="D23" s="36" t="s">
        <v>54</v>
      </c>
      <c r="E23" s="37">
        <v>11029</v>
      </c>
      <c r="F23" s="69" t="s">
        <v>121</v>
      </c>
      <c r="G23" s="38"/>
      <c r="H23" s="38"/>
      <c r="I23" s="38"/>
      <c r="J23" s="161" t="s">
        <v>210</v>
      </c>
      <c r="K23" s="162"/>
      <c r="L23" s="162"/>
      <c r="M23" s="163"/>
      <c r="N23" s="40">
        <f>SUM(N4:N22)</f>
        <v>94</v>
      </c>
      <c r="O23" s="40">
        <f>SUM(O4:O22)</f>
        <v>34</v>
      </c>
      <c r="P23" s="40"/>
      <c r="Q23" s="40">
        <f>SUM(Q4:Q22)</f>
        <v>6</v>
      </c>
      <c r="R23" s="40"/>
      <c r="S23" s="40"/>
      <c r="T23" s="40"/>
      <c r="U23" s="40"/>
      <c r="V23" s="40"/>
      <c r="W23" s="40">
        <f>SUM(W4:W22)</f>
        <v>17</v>
      </c>
      <c r="X23" s="40">
        <f>SUM(X4:X22)</f>
        <v>10</v>
      </c>
      <c r="Y23" s="40"/>
      <c r="Z23" s="54">
        <v>0</v>
      </c>
      <c r="AA23" s="43">
        <v>0</v>
      </c>
      <c r="AB23" s="40"/>
      <c r="AC23" s="40"/>
      <c r="AD23" s="43">
        <v>0</v>
      </c>
      <c r="AE23" s="40"/>
      <c r="AF23" s="40"/>
      <c r="AG23" s="40">
        <f>SUM(AG4:AG22)</f>
        <v>39744</v>
      </c>
      <c r="AH23" s="39">
        <v>0</v>
      </c>
      <c r="AI23" s="40"/>
      <c r="AJ23" s="111">
        <v>1859</v>
      </c>
      <c r="AK23" s="107">
        <v>935252</v>
      </c>
      <c r="AL23" s="40"/>
      <c r="AM23" s="40"/>
      <c r="AN23" s="40"/>
      <c r="AO23" s="40"/>
      <c r="AP23" s="40"/>
      <c r="AQ23" s="40"/>
      <c r="AR23" s="40"/>
      <c r="AS23" s="40"/>
      <c r="AT23" s="39">
        <v>1859</v>
      </c>
      <c r="AU23" s="107">
        <v>935252</v>
      </c>
      <c r="AV23" s="43">
        <v>10000</v>
      </c>
      <c r="AW23" s="40"/>
      <c r="AX23" s="40"/>
      <c r="AY23" s="61">
        <v>10000</v>
      </c>
      <c r="AZ23" s="43"/>
      <c r="BA23" s="40"/>
      <c r="BB23" s="61">
        <v>3090</v>
      </c>
      <c r="BC23" s="40"/>
      <c r="BD23" s="61">
        <v>3090</v>
      </c>
      <c r="BE23" s="64">
        <v>6910</v>
      </c>
      <c r="BF23" s="40"/>
      <c r="BG23" s="40"/>
      <c r="BH23" s="40"/>
      <c r="BI23" s="39">
        <v>6910</v>
      </c>
      <c r="BJ23" s="39"/>
    </row>
    <row r="24" spans="1:62" x14ac:dyDescent="0.25">
      <c r="Z24">
        <f>SUM(Z4:Z23)</f>
        <v>159</v>
      </c>
    </row>
  </sheetData>
  <mergeCells count="16">
    <mergeCell ref="J23:M23"/>
    <mergeCell ref="C1:E1"/>
    <mergeCell ref="G1:M1"/>
    <mergeCell ref="N1:Z1"/>
    <mergeCell ref="AA1:AD1"/>
    <mergeCell ref="AE1:AI1"/>
    <mergeCell ref="AW1:BG1"/>
    <mergeCell ref="AJ2:AK2"/>
    <mergeCell ref="AL2:AM2"/>
    <mergeCell ref="AN2:AO2"/>
    <mergeCell ref="AP2:AQ2"/>
    <mergeCell ref="AR2:AS2"/>
    <mergeCell ref="AT2:AU2"/>
    <mergeCell ref="AV2:AY2"/>
    <mergeCell ref="AZ2:BD2"/>
    <mergeCell ref="AJ1:AU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4"/>
  <sheetViews>
    <sheetView topLeftCell="V27" workbookViewId="0">
      <selection activeCell="AI4" sqref="AI4:AI33"/>
    </sheetView>
  </sheetViews>
  <sheetFormatPr defaultRowHeight="15" x14ac:dyDescent="0.25"/>
  <sheetData>
    <row r="1" spans="1:64" ht="16.5" customHeight="1" thickBot="1" x14ac:dyDescent="0.3">
      <c r="A1" s="92"/>
      <c r="B1" s="32"/>
      <c r="C1" s="170"/>
      <c r="D1" s="171"/>
      <c r="E1" s="172"/>
      <c r="F1" s="32"/>
      <c r="G1" s="173" t="s">
        <v>165</v>
      </c>
      <c r="H1" s="174"/>
      <c r="I1" s="174"/>
      <c r="J1" s="174"/>
      <c r="K1" s="174"/>
      <c r="L1" s="174"/>
      <c r="M1" s="175"/>
      <c r="N1" s="176" t="s">
        <v>166</v>
      </c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5"/>
      <c r="AA1" s="146" t="s">
        <v>167</v>
      </c>
      <c r="AB1" s="147"/>
      <c r="AC1" s="147"/>
      <c r="AD1" s="147"/>
      <c r="AE1" s="147"/>
      <c r="AF1" s="148"/>
      <c r="AG1" s="149" t="s">
        <v>168</v>
      </c>
      <c r="AH1" s="150"/>
      <c r="AI1" s="150"/>
      <c r="AJ1" s="150"/>
      <c r="AK1" s="151"/>
      <c r="AL1" s="158" t="s">
        <v>169</v>
      </c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60"/>
      <c r="AX1" s="94"/>
      <c r="AY1" s="164"/>
      <c r="AZ1" s="165"/>
      <c r="BA1" s="165"/>
      <c r="BB1" s="165"/>
      <c r="BC1" s="165"/>
      <c r="BD1" s="165"/>
      <c r="BE1" s="165"/>
      <c r="BF1" s="165"/>
      <c r="BG1" s="165"/>
      <c r="BH1" s="165"/>
      <c r="BI1" s="166"/>
      <c r="BJ1" s="94"/>
      <c r="BK1" s="94"/>
      <c r="BL1" s="94"/>
    </row>
    <row r="2" spans="1:64" ht="25.5" customHeight="1" thickBot="1" x14ac:dyDescent="0.3">
      <c r="A2" s="120"/>
      <c r="B2" s="38"/>
      <c r="C2" s="38"/>
      <c r="D2" s="38"/>
      <c r="E2" s="38"/>
      <c r="F2" s="38"/>
      <c r="G2" s="125">
        <v>156</v>
      </c>
      <c r="H2" s="125">
        <v>33</v>
      </c>
      <c r="I2" s="125">
        <v>23400</v>
      </c>
      <c r="J2" s="125">
        <v>16600</v>
      </c>
      <c r="K2" s="125">
        <v>40000</v>
      </c>
      <c r="L2" s="125">
        <v>272484</v>
      </c>
      <c r="M2" s="125">
        <v>40716</v>
      </c>
      <c r="N2" s="125">
        <v>86</v>
      </c>
      <c r="O2" s="125">
        <v>33</v>
      </c>
      <c r="P2" s="125">
        <v>0</v>
      </c>
      <c r="Q2" s="125">
        <v>3</v>
      </c>
      <c r="R2" s="125">
        <v>0</v>
      </c>
      <c r="S2" s="125">
        <v>0</v>
      </c>
      <c r="T2" s="125">
        <v>0</v>
      </c>
      <c r="U2" s="125">
        <v>0</v>
      </c>
      <c r="V2" s="125">
        <v>0</v>
      </c>
      <c r="W2" s="125">
        <v>11</v>
      </c>
      <c r="X2" s="125">
        <v>20</v>
      </c>
      <c r="Y2" s="125">
        <v>0</v>
      </c>
      <c r="Z2" s="125">
        <v>153</v>
      </c>
      <c r="AA2" s="125">
        <v>12900</v>
      </c>
      <c r="AB2" s="125">
        <v>10050</v>
      </c>
      <c r="AC2" s="125"/>
      <c r="AD2" s="125"/>
      <c r="AE2" s="125"/>
      <c r="AF2" s="125">
        <v>25700</v>
      </c>
      <c r="AG2" s="125">
        <v>260920</v>
      </c>
      <c r="AH2" s="125">
        <v>6600</v>
      </c>
      <c r="AI2" s="126">
        <v>44723</v>
      </c>
      <c r="AJ2" s="125">
        <v>312243</v>
      </c>
      <c r="AK2" s="125">
        <v>0</v>
      </c>
      <c r="AL2" s="167" t="s">
        <v>102</v>
      </c>
      <c r="AM2" s="168"/>
      <c r="AN2" s="167" t="s">
        <v>103</v>
      </c>
      <c r="AO2" s="168"/>
      <c r="AP2" s="167" t="s">
        <v>104</v>
      </c>
      <c r="AQ2" s="168"/>
      <c r="AR2" s="167" t="s">
        <v>105</v>
      </c>
      <c r="AS2" s="168"/>
      <c r="AT2" s="167" t="s">
        <v>106</v>
      </c>
      <c r="AU2" s="168"/>
      <c r="AV2" s="167" t="s">
        <v>107</v>
      </c>
      <c r="AW2" s="168"/>
      <c r="AX2" s="167" t="s">
        <v>108</v>
      </c>
      <c r="AY2" s="169"/>
      <c r="AZ2" s="169"/>
      <c r="BA2" s="168"/>
      <c r="BB2" s="167" t="s">
        <v>109</v>
      </c>
      <c r="BC2" s="169"/>
      <c r="BD2" s="169"/>
      <c r="BE2" s="169"/>
      <c r="BF2" s="168"/>
      <c r="BG2" s="54"/>
      <c r="BH2" s="54"/>
      <c r="BI2" s="54"/>
      <c r="BJ2" s="54"/>
      <c r="BK2" s="54"/>
      <c r="BL2" s="54"/>
    </row>
    <row r="3" spans="1:64" ht="65.25" thickBot="1" x14ac:dyDescent="0.3">
      <c r="A3" s="121" t="s">
        <v>0</v>
      </c>
      <c r="B3" s="122" t="s">
        <v>1</v>
      </c>
      <c r="C3" s="122" t="s">
        <v>2</v>
      </c>
      <c r="D3" s="122" t="s">
        <v>3</v>
      </c>
      <c r="E3" s="122" t="s">
        <v>4</v>
      </c>
      <c r="F3" s="122" t="s">
        <v>211</v>
      </c>
      <c r="G3" s="52" t="s">
        <v>5</v>
      </c>
      <c r="H3" s="52" t="s">
        <v>6</v>
      </c>
      <c r="I3" s="52" t="s">
        <v>170</v>
      </c>
      <c r="J3" s="52" t="s">
        <v>171</v>
      </c>
      <c r="K3" s="52" t="s">
        <v>172</v>
      </c>
      <c r="L3" s="52" t="s">
        <v>7</v>
      </c>
      <c r="M3" s="52" t="s">
        <v>8</v>
      </c>
      <c r="N3" s="52" t="s">
        <v>9</v>
      </c>
      <c r="O3" s="52" t="s">
        <v>10</v>
      </c>
      <c r="P3" s="52" t="s">
        <v>11</v>
      </c>
      <c r="Q3" s="52" t="s">
        <v>12</v>
      </c>
      <c r="R3" s="52" t="s">
        <v>13</v>
      </c>
      <c r="S3" s="52" t="s">
        <v>14</v>
      </c>
      <c r="T3" s="52" t="s">
        <v>15</v>
      </c>
      <c r="U3" s="52" t="s">
        <v>16</v>
      </c>
      <c r="V3" s="52" t="s">
        <v>17</v>
      </c>
      <c r="W3" s="52" t="s">
        <v>18</v>
      </c>
      <c r="X3" s="52" t="s">
        <v>19</v>
      </c>
      <c r="Y3" s="52" t="s">
        <v>20</v>
      </c>
      <c r="Z3" s="54" t="s">
        <v>21</v>
      </c>
      <c r="AA3" s="52" t="s">
        <v>173</v>
      </c>
      <c r="AB3" s="52" t="s">
        <v>174</v>
      </c>
      <c r="AC3" s="52" t="s">
        <v>175</v>
      </c>
      <c r="AD3" s="52" t="s">
        <v>212</v>
      </c>
      <c r="AE3" s="52" t="s">
        <v>213</v>
      </c>
      <c r="AF3" s="54" t="s">
        <v>31</v>
      </c>
      <c r="AG3" s="52" t="s">
        <v>176</v>
      </c>
      <c r="AH3" s="52" t="s">
        <v>177</v>
      </c>
      <c r="AI3" s="52" t="s">
        <v>39</v>
      </c>
      <c r="AJ3" s="54" t="s">
        <v>40</v>
      </c>
      <c r="AK3" s="52" t="s">
        <v>41</v>
      </c>
      <c r="AL3" s="53" t="s">
        <v>42</v>
      </c>
      <c r="AM3" s="53" t="s">
        <v>43</v>
      </c>
      <c r="AN3" s="52" t="s">
        <v>42</v>
      </c>
      <c r="AO3" s="52" t="s">
        <v>43</v>
      </c>
      <c r="AP3" s="52" t="s">
        <v>42</v>
      </c>
      <c r="AQ3" s="52" t="s">
        <v>43</v>
      </c>
      <c r="AR3" s="52" t="s">
        <v>42</v>
      </c>
      <c r="AS3" s="52" t="s">
        <v>43</v>
      </c>
      <c r="AT3" s="52" t="s">
        <v>42</v>
      </c>
      <c r="AU3" s="52" t="s">
        <v>43</v>
      </c>
      <c r="AV3" s="53" t="s">
        <v>42</v>
      </c>
      <c r="AW3" s="53" t="s">
        <v>43</v>
      </c>
      <c r="AX3" s="127" t="s">
        <v>113</v>
      </c>
      <c r="AY3" s="127" t="s">
        <v>111</v>
      </c>
      <c r="AZ3" s="127" t="s">
        <v>112</v>
      </c>
      <c r="BA3" s="127" t="s">
        <v>114</v>
      </c>
      <c r="BB3" s="128" t="s">
        <v>115</v>
      </c>
      <c r="BC3" s="128" t="s">
        <v>52</v>
      </c>
      <c r="BD3" s="128" t="s">
        <v>116</v>
      </c>
      <c r="BE3" s="128" t="s">
        <v>117</v>
      </c>
      <c r="BF3" s="128" t="s">
        <v>178</v>
      </c>
      <c r="BG3" s="41" t="s">
        <v>179</v>
      </c>
      <c r="BH3" s="129" t="s">
        <v>180</v>
      </c>
      <c r="BI3" s="129" t="s">
        <v>181</v>
      </c>
      <c r="BJ3" s="129" t="s">
        <v>182</v>
      </c>
      <c r="BK3" s="130" t="s">
        <v>137</v>
      </c>
      <c r="BL3" s="52" t="s">
        <v>56</v>
      </c>
    </row>
    <row r="4" spans="1:64" ht="39.75" thickBot="1" x14ac:dyDescent="0.3">
      <c r="A4" s="123">
        <v>44205</v>
      </c>
      <c r="B4" s="40" t="s">
        <v>214</v>
      </c>
      <c r="C4" s="39">
        <v>21075</v>
      </c>
      <c r="D4" s="40" t="s">
        <v>54</v>
      </c>
      <c r="E4" s="39">
        <v>11029</v>
      </c>
      <c r="F4" s="40" t="s">
        <v>121</v>
      </c>
      <c r="G4" s="111">
        <v>156</v>
      </c>
      <c r="H4" s="111">
        <v>33</v>
      </c>
      <c r="I4" s="111">
        <v>23400</v>
      </c>
      <c r="J4" s="111">
        <v>16600</v>
      </c>
      <c r="K4" s="111">
        <v>40000</v>
      </c>
      <c r="L4" s="111">
        <v>272484</v>
      </c>
      <c r="M4" s="111">
        <v>40716</v>
      </c>
      <c r="N4" s="39">
        <v>7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54">
        <v>7</v>
      </c>
      <c r="AA4" s="111">
        <v>1050</v>
      </c>
      <c r="AB4" s="40"/>
      <c r="AC4" s="40"/>
      <c r="AD4" s="111"/>
      <c r="AE4" s="111"/>
      <c r="AF4" s="43">
        <v>1050</v>
      </c>
      <c r="AG4" s="39">
        <v>8690</v>
      </c>
      <c r="AH4" s="40"/>
      <c r="AI4" s="110">
        <v>1728</v>
      </c>
      <c r="AJ4" s="111">
        <v>10418</v>
      </c>
      <c r="AK4" s="40"/>
      <c r="AL4" s="60">
        <v>1936</v>
      </c>
      <c r="AM4" s="106">
        <v>952992</v>
      </c>
      <c r="AN4" s="40"/>
      <c r="AO4" s="40"/>
      <c r="AP4" s="39">
        <v>36</v>
      </c>
      <c r="AQ4" s="39">
        <v>10418</v>
      </c>
      <c r="AR4" s="40"/>
      <c r="AS4" s="40"/>
      <c r="AT4" s="40"/>
      <c r="AU4" s="40"/>
      <c r="AV4" s="111">
        <v>1900</v>
      </c>
      <c r="AW4" s="107">
        <v>942574</v>
      </c>
      <c r="AX4" s="108">
        <v>10000</v>
      </c>
      <c r="AY4" s="39">
        <v>12983</v>
      </c>
      <c r="AZ4" s="40"/>
      <c r="BA4" s="61">
        <v>22983</v>
      </c>
      <c r="BB4" s="108">
        <v>5436</v>
      </c>
      <c r="BC4" s="40"/>
      <c r="BD4" s="61">
        <v>5436</v>
      </c>
      <c r="BE4" s="40"/>
      <c r="BF4" s="61">
        <v>5436</v>
      </c>
      <c r="BG4" s="61">
        <v>17547</v>
      </c>
      <c r="BH4" s="39">
        <v>10418</v>
      </c>
      <c r="BI4" s="39">
        <v>2565</v>
      </c>
      <c r="BJ4" s="39">
        <v>4564</v>
      </c>
      <c r="BK4" s="111">
        <v>0</v>
      </c>
      <c r="BL4" s="40"/>
    </row>
    <row r="5" spans="1:64" ht="39.75" thickBot="1" x14ac:dyDescent="0.3">
      <c r="A5" s="123">
        <v>44236</v>
      </c>
      <c r="B5" s="40" t="s">
        <v>214</v>
      </c>
      <c r="C5" s="39">
        <v>21075</v>
      </c>
      <c r="D5" s="40" t="s">
        <v>54</v>
      </c>
      <c r="E5" s="39">
        <v>11029</v>
      </c>
      <c r="F5" s="40" t="s">
        <v>121</v>
      </c>
      <c r="G5" s="38"/>
      <c r="H5" s="38"/>
      <c r="I5" s="38"/>
      <c r="J5" s="38"/>
      <c r="K5" s="38"/>
      <c r="L5" s="38"/>
      <c r="M5" s="38"/>
      <c r="N5" s="39">
        <v>8</v>
      </c>
      <c r="O5" s="39">
        <v>1</v>
      </c>
      <c r="P5" s="40"/>
      <c r="Q5" s="40"/>
      <c r="R5" s="40"/>
      <c r="S5" s="40"/>
      <c r="T5" s="40"/>
      <c r="U5" s="40"/>
      <c r="V5" s="40"/>
      <c r="W5" s="40"/>
      <c r="X5" s="39">
        <v>2</v>
      </c>
      <c r="Y5" s="40"/>
      <c r="Z5" s="54">
        <v>11</v>
      </c>
      <c r="AA5" s="111">
        <v>1200</v>
      </c>
      <c r="AB5" s="39">
        <v>200</v>
      </c>
      <c r="AC5" s="40"/>
      <c r="AD5" s="111"/>
      <c r="AE5" s="111"/>
      <c r="AF5" s="43">
        <v>1400</v>
      </c>
      <c r="AG5" s="39">
        <v>12720</v>
      </c>
      <c r="AH5" s="40"/>
      <c r="AI5" s="110">
        <v>1296</v>
      </c>
      <c r="AJ5" s="111">
        <v>14016</v>
      </c>
      <c r="AK5" s="40"/>
      <c r="AL5" s="111">
        <v>1900</v>
      </c>
      <c r="AM5" s="107">
        <v>942574</v>
      </c>
      <c r="AN5" s="39">
        <v>120</v>
      </c>
      <c r="AO5" s="39">
        <v>30150</v>
      </c>
      <c r="AP5" s="39">
        <v>54</v>
      </c>
      <c r="AQ5" s="39">
        <v>14016</v>
      </c>
      <c r="AR5" s="40"/>
      <c r="AS5" s="40"/>
      <c r="AT5" s="40"/>
      <c r="AU5" s="40"/>
      <c r="AV5" s="111">
        <v>1966</v>
      </c>
      <c r="AW5" s="107">
        <v>958708</v>
      </c>
      <c r="AX5" s="43">
        <v>10000</v>
      </c>
      <c r="AY5" s="39">
        <v>27199</v>
      </c>
      <c r="AZ5" s="40"/>
      <c r="BA5" s="61">
        <v>37199</v>
      </c>
      <c r="BB5" s="43"/>
      <c r="BC5" s="40"/>
      <c r="BD5" s="61">
        <v>5436</v>
      </c>
      <c r="BE5" s="40"/>
      <c r="BF5" s="61">
        <v>5436</v>
      </c>
      <c r="BG5" s="61">
        <v>31763</v>
      </c>
      <c r="BH5" s="39">
        <v>14216</v>
      </c>
      <c r="BI5" s="39">
        <v>12983</v>
      </c>
      <c r="BJ5" s="39">
        <v>4564</v>
      </c>
      <c r="BK5" s="111">
        <v>0</v>
      </c>
      <c r="BL5" s="40"/>
    </row>
    <row r="6" spans="1:64" ht="39.75" thickBot="1" x14ac:dyDescent="0.3">
      <c r="A6" s="123">
        <v>44295</v>
      </c>
      <c r="B6" s="40" t="s">
        <v>214</v>
      </c>
      <c r="C6" s="39">
        <v>21075</v>
      </c>
      <c r="D6" s="40" t="s">
        <v>54</v>
      </c>
      <c r="E6" s="39">
        <v>11029</v>
      </c>
      <c r="F6" s="40" t="s">
        <v>121</v>
      </c>
      <c r="G6" s="38"/>
      <c r="H6" s="38"/>
      <c r="I6" s="38"/>
      <c r="J6" s="38"/>
      <c r="K6" s="38"/>
      <c r="L6" s="38"/>
      <c r="M6" s="38"/>
      <c r="N6" s="39">
        <v>4</v>
      </c>
      <c r="O6" s="39">
        <v>1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54">
        <v>5</v>
      </c>
      <c r="AA6" s="111">
        <v>600</v>
      </c>
      <c r="AB6" s="39">
        <v>400</v>
      </c>
      <c r="AC6" s="40"/>
      <c r="AD6" s="111"/>
      <c r="AE6" s="40"/>
      <c r="AF6" s="43">
        <v>1000</v>
      </c>
      <c r="AG6" s="39">
        <v>27007</v>
      </c>
      <c r="AH6" s="39">
        <v>1200</v>
      </c>
      <c r="AI6" s="110">
        <v>5754</v>
      </c>
      <c r="AJ6" s="111">
        <v>33961</v>
      </c>
      <c r="AK6" s="40"/>
      <c r="AL6" s="111">
        <v>1966</v>
      </c>
      <c r="AM6" s="107">
        <v>958708</v>
      </c>
      <c r="AN6" s="39">
        <v>226</v>
      </c>
      <c r="AO6" s="39">
        <v>109659</v>
      </c>
      <c r="AP6" s="39">
        <v>48</v>
      </c>
      <c r="AQ6" s="39">
        <v>32784</v>
      </c>
      <c r="AR6" s="39">
        <v>5</v>
      </c>
      <c r="AS6" s="39">
        <v>1200</v>
      </c>
      <c r="AT6" s="39">
        <v>2</v>
      </c>
      <c r="AU6" s="39">
        <v>3000</v>
      </c>
      <c r="AV6" s="111">
        <v>2137</v>
      </c>
      <c r="AW6" s="107">
        <v>1031383</v>
      </c>
      <c r="AX6" s="43">
        <v>10000</v>
      </c>
      <c r="AY6" s="39">
        <v>60360</v>
      </c>
      <c r="AZ6" s="40"/>
      <c r="BA6" s="61">
        <v>70360</v>
      </c>
      <c r="BB6" s="43"/>
      <c r="BC6" s="40"/>
      <c r="BD6" s="61">
        <v>5436</v>
      </c>
      <c r="BE6" s="40"/>
      <c r="BF6" s="61">
        <v>5436</v>
      </c>
      <c r="BG6" s="61">
        <v>64924</v>
      </c>
      <c r="BH6" s="39">
        <v>33161</v>
      </c>
      <c r="BI6" s="39">
        <v>27199</v>
      </c>
      <c r="BJ6" s="39">
        <v>4564</v>
      </c>
      <c r="BK6" s="111">
        <v>0</v>
      </c>
      <c r="BL6" s="40"/>
    </row>
    <row r="7" spans="1:64" ht="39.75" thickBot="1" x14ac:dyDescent="0.3">
      <c r="A7" s="123">
        <v>44325</v>
      </c>
      <c r="B7" s="40" t="s">
        <v>214</v>
      </c>
      <c r="C7" s="39">
        <v>21075</v>
      </c>
      <c r="D7" s="40" t="s">
        <v>54</v>
      </c>
      <c r="E7" s="39">
        <v>11029</v>
      </c>
      <c r="F7" s="40" t="s">
        <v>121</v>
      </c>
      <c r="G7" s="38"/>
      <c r="H7" s="38"/>
      <c r="I7" s="38"/>
      <c r="J7" s="38"/>
      <c r="K7" s="38"/>
      <c r="L7" s="38"/>
      <c r="M7" s="38"/>
      <c r="N7" s="39">
        <v>2</v>
      </c>
      <c r="O7" s="39">
        <v>1</v>
      </c>
      <c r="P7" s="40"/>
      <c r="Q7" s="40"/>
      <c r="R7" s="40"/>
      <c r="S7" s="40"/>
      <c r="T7" s="40"/>
      <c r="U7" s="40"/>
      <c r="V7" s="40"/>
      <c r="W7" s="40"/>
      <c r="X7" s="39">
        <v>2</v>
      </c>
      <c r="Y7" s="40"/>
      <c r="Z7" s="54">
        <v>5</v>
      </c>
      <c r="AA7" s="111">
        <v>300</v>
      </c>
      <c r="AB7" s="39">
        <v>50</v>
      </c>
      <c r="AC7" s="40"/>
      <c r="AD7" s="111"/>
      <c r="AE7" s="111"/>
      <c r="AF7" s="43">
        <v>350</v>
      </c>
      <c r="AG7" s="39">
        <v>13235</v>
      </c>
      <c r="AH7" s="40"/>
      <c r="AI7" s="110">
        <v>1820</v>
      </c>
      <c r="AJ7" s="111">
        <v>15055</v>
      </c>
      <c r="AK7" s="40"/>
      <c r="AL7" s="111">
        <v>2137</v>
      </c>
      <c r="AM7" s="107">
        <v>1031383</v>
      </c>
      <c r="AN7" s="40"/>
      <c r="AO7" s="40"/>
      <c r="AP7" s="39">
        <v>24</v>
      </c>
      <c r="AQ7" s="39">
        <v>15055</v>
      </c>
      <c r="AR7" s="40"/>
      <c r="AS7" s="40"/>
      <c r="AT7" s="40"/>
      <c r="AU7" s="40"/>
      <c r="AV7" s="111">
        <v>2113</v>
      </c>
      <c r="AW7" s="107">
        <v>1016328</v>
      </c>
      <c r="AX7" s="43">
        <v>10000</v>
      </c>
      <c r="AY7" s="39">
        <v>3465</v>
      </c>
      <c r="AZ7" s="39">
        <v>72000</v>
      </c>
      <c r="BA7" s="61">
        <v>85465</v>
      </c>
      <c r="BB7" s="43"/>
      <c r="BC7" s="40"/>
      <c r="BD7" s="61">
        <v>5436</v>
      </c>
      <c r="BE7" s="40"/>
      <c r="BF7" s="61">
        <v>5436</v>
      </c>
      <c r="BG7" s="61">
        <v>80029</v>
      </c>
      <c r="BH7" s="39">
        <v>15105</v>
      </c>
      <c r="BI7" s="39">
        <v>60360</v>
      </c>
      <c r="BJ7" s="39">
        <v>4564</v>
      </c>
      <c r="BK7" s="111">
        <v>0</v>
      </c>
      <c r="BL7" s="40"/>
    </row>
    <row r="8" spans="1:64" ht="39.75" thickBot="1" x14ac:dyDescent="0.3">
      <c r="A8" s="123">
        <v>44356</v>
      </c>
      <c r="B8" s="40" t="s">
        <v>214</v>
      </c>
      <c r="C8" s="39">
        <v>21075</v>
      </c>
      <c r="D8" s="40" t="s">
        <v>54</v>
      </c>
      <c r="E8" s="39">
        <v>11029</v>
      </c>
      <c r="F8" s="40" t="s">
        <v>121</v>
      </c>
      <c r="G8" s="38"/>
      <c r="H8" s="38"/>
      <c r="I8" s="38"/>
      <c r="J8" s="38"/>
      <c r="K8" s="38"/>
      <c r="L8" s="38"/>
      <c r="M8" s="38"/>
      <c r="N8" s="39">
        <v>2</v>
      </c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54">
        <v>2</v>
      </c>
      <c r="AA8" s="111">
        <v>300</v>
      </c>
      <c r="AB8" s="40"/>
      <c r="AC8" s="40"/>
      <c r="AD8" s="111"/>
      <c r="AE8" s="111"/>
      <c r="AF8" s="43">
        <v>300</v>
      </c>
      <c r="AG8" s="39">
        <v>1300</v>
      </c>
      <c r="AH8" s="40"/>
      <c r="AI8" s="110">
        <v>1365</v>
      </c>
      <c r="AJ8" s="111">
        <v>2665</v>
      </c>
      <c r="AK8" s="40"/>
      <c r="AL8" s="111">
        <v>2113</v>
      </c>
      <c r="AM8" s="107">
        <v>1016328</v>
      </c>
      <c r="AN8" s="40"/>
      <c r="AO8" s="40"/>
      <c r="AP8" s="39">
        <v>5</v>
      </c>
      <c r="AQ8" s="39">
        <v>2665</v>
      </c>
      <c r="AR8" s="40"/>
      <c r="AS8" s="40"/>
      <c r="AT8" s="40"/>
      <c r="AU8" s="40"/>
      <c r="AV8" s="111">
        <v>2108</v>
      </c>
      <c r="AW8" s="107">
        <v>1013663</v>
      </c>
      <c r="AX8" s="43">
        <v>10000</v>
      </c>
      <c r="AY8" s="39">
        <v>6130</v>
      </c>
      <c r="AZ8" s="40"/>
      <c r="BA8" s="61">
        <v>16130</v>
      </c>
      <c r="BB8" s="43"/>
      <c r="BC8" s="40"/>
      <c r="BD8" s="61">
        <v>5436</v>
      </c>
      <c r="BE8" s="40"/>
      <c r="BF8" s="61">
        <v>5436</v>
      </c>
      <c r="BG8" s="61">
        <v>10694</v>
      </c>
      <c r="BH8" s="39">
        <v>2665</v>
      </c>
      <c r="BI8" s="39">
        <v>3465</v>
      </c>
      <c r="BJ8" s="39">
        <v>4564</v>
      </c>
      <c r="BK8" s="111">
        <v>0</v>
      </c>
      <c r="BL8" s="40"/>
    </row>
    <row r="9" spans="1:64" ht="39.75" thickBot="1" x14ac:dyDescent="0.3">
      <c r="A9" s="123">
        <v>44386</v>
      </c>
      <c r="B9" s="40" t="s">
        <v>214</v>
      </c>
      <c r="C9" s="39">
        <v>21075</v>
      </c>
      <c r="D9" s="40" t="s">
        <v>54</v>
      </c>
      <c r="E9" s="39">
        <v>11029</v>
      </c>
      <c r="F9" s="40" t="s">
        <v>121</v>
      </c>
      <c r="G9" s="38"/>
      <c r="H9" s="38"/>
      <c r="I9" s="38"/>
      <c r="J9" s="38"/>
      <c r="K9" s="38"/>
      <c r="L9" s="38"/>
      <c r="M9" s="38"/>
      <c r="N9" s="39">
        <v>1</v>
      </c>
      <c r="O9" s="39">
        <v>1</v>
      </c>
      <c r="P9" s="40"/>
      <c r="Q9" s="39">
        <v>1</v>
      </c>
      <c r="R9" s="40"/>
      <c r="S9" s="40"/>
      <c r="T9" s="40"/>
      <c r="U9" s="40"/>
      <c r="V9" s="40"/>
      <c r="W9" s="40"/>
      <c r="X9" s="39">
        <v>1</v>
      </c>
      <c r="Y9" s="40"/>
      <c r="Z9" s="54">
        <v>4</v>
      </c>
      <c r="AA9" s="111">
        <v>150</v>
      </c>
      <c r="AB9" s="39">
        <v>300</v>
      </c>
      <c r="AC9" s="39">
        <v>500</v>
      </c>
      <c r="AD9" s="111"/>
      <c r="AE9" s="111"/>
      <c r="AF9" s="43">
        <v>950</v>
      </c>
      <c r="AG9" s="39">
        <v>1805</v>
      </c>
      <c r="AH9" s="40"/>
      <c r="AI9" s="39">
        <v>1820</v>
      </c>
      <c r="AJ9" s="111">
        <v>3625</v>
      </c>
      <c r="AK9" s="40"/>
      <c r="AL9" s="111">
        <v>2108</v>
      </c>
      <c r="AM9" s="107">
        <v>1013663</v>
      </c>
      <c r="AN9" s="40"/>
      <c r="AO9" s="40"/>
      <c r="AP9" s="39">
        <v>17</v>
      </c>
      <c r="AQ9" s="39">
        <v>3625</v>
      </c>
      <c r="AR9" s="40"/>
      <c r="AS9" s="40"/>
      <c r="AT9" s="40"/>
      <c r="AU9" s="40"/>
      <c r="AV9" s="111">
        <v>2091</v>
      </c>
      <c r="AW9" s="107">
        <v>1010038</v>
      </c>
      <c r="AX9" s="43">
        <v>10000</v>
      </c>
      <c r="AY9" s="39">
        <v>10055</v>
      </c>
      <c r="AZ9" s="40"/>
      <c r="BA9" s="61">
        <v>20055</v>
      </c>
      <c r="BB9" s="43"/>
      <c r="BC9" s="40"/>
      <c r="BD9" s="61">
        <v>5436</v>
      </c>
      <c r="BE9" s="40"/>
      <c r="BF9" s="61">
        <v>5436</v>
      </c>
      <c r="BG9" s="61">
        <v>14619</v>
      </c>
      <c r="BH9" s="39">
        <v>3925</v>
      </c>
      <c r="BI9" s="39">
        <v>6130</v>
      </c>
      <c r="BJ9" s="39">
        <v>4564</v>
      </c>
      <c r="BK9" s="111">
        <v>0</v>
      </c>
      <c r="BL9" s="40"/>
    </row>
    <row r="10" spans="1:64" ht="39.75" thickBot="1" x14ac:dyDescent="0.3">
      <c r="A10" s="123">
        <v>44417</v>
      </c>
      <c r="B10" s="40" t="s">
        <v>214</v>
      </c>
      <c r="C10" s="39">
        <v>21075</v>
      </c>
      <c r="D10" s="40" t="s">
        <v>54</v>
      </c>
      <c r="E10" s="39">
        <v>11029</v>
      </c>
      <c r="F10" s="40" t="s">
        <v>121</v>
      </c>
      <c r="G10" s="38"/>
      <c r="H10" s="38"/>
      <c r="I10" s="38"/>
      <c r="J10" s="38"/>
      <c r="K10" s="38"/>
      <c r="L10" s="38"/>
      <c r="M10" s="38"/>
      <c r="N10" s="39">
        <v>1</v>
      </c>
      <c r="O10" s="39">
        <v>3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54">
        <v>4</v>
      </c>
      <c r="AA10" s="111">
        <v>150</v>
      </c>
      <c r="AB10" s="39">
        <v>1150</v>
      </c>
      <c r="AC10" s="40"/>
      <c r="AD10" s="111"/>
      <c r="AE10" s="111"/>
      <c r="AF10" s="43">
        <v>1300</v>
      </c>
      <c r="AG10" s="39">
        <v>10820</v>
      </c>
      <c r="AH10" s="40"/>
      <c r="AI10" s="39">
        <v>1365</v>
      </c>
      <c r="AJ10" s="111">
        <v>12185</v>
      </c>
      <c r="AK10" s="40"/>
      <c r="AL10" s="111">
        <v>2091</v>
      </c>
      <c r="AM10" s="107">
        <v>1010038</v>
      </c>
      <c r="AN10" s="40"/>
      <c r="AO10" s="40"/>
      <c r="AP10" s="39">
        <v>28</v>
      </c>
      <c r="AQ10" s="39">
        <v>12185</v>
      </c>
      <c r="AR10" s="40"/>
      <c r="AS10" s="40"/>
      <c r="AT10" s="40"/>
      <c r="AU10" s="40"/>
      <c r="AV10" s="111">
        <v>2063</v>
      </c>
      <c r="AW10" s="107">
        <v>997853</v>
      </c>
      <c r="AX10" s="43">
        <v>10000</v>
      </c>
      <c r="AY10" s="39">
        <v>23390</v>
      </c>
      <c r="AZ10" s="40"/>
      <c r="BA10" s="61">
        <v>33390</v>
      </c>
      <c r="BB10" s="43"/>
      <c r="BC10" s="40"/>
      <c r="BD10" s="61">
        <v>5436</v>
      </c>
      <c r="BE10" s="40"/>
      <c r="BF10" s="61">
        <v>5436</v>
      </c>
      <c r="BG10" s="61">
        <v>27954</v>
      </c>
      <c r="BH10" s="39">
        <v>13335</v>
      </c>
      <c r="BI10" s="39">
        <v>10055</v>
      </c>
      <c r="BJ10" s="39">
        <v>4564</v>
      </c>
      <c r="BK10" s="111">
        <v>0</v>
      </c>
      <c r="BL10" s="40"/>
    </row>
    <row r="11" spans="1:64" ht="39.75" thickBot="1" x14ac:dyDescent="0.3">
      <c r="A11" s="123">
        <v>44448</v>
      </c>
      <c r="B11" s="40" t="s">
        <v>214</v>
      </c>
      <c r="C11" s="39">
        <v>21075</v>
      </c>
      <c r="D11" s="40" t="s">
        <v>54</v>
      </c>
      <c r="E11" s="39">
        <v>11029</v>
      </c>
      <c r="F11" s="40" t="s">
        <v>121</v>
      </c>
      <c r="G11" s="38"/>
      <c r="H11" s="38"/>
      <c r="I11" s="38"/>
      <c r="J11" s="38"/>
      <c r="K11" s="38"/>
      <c r="L11" s="38"/>
      <c r="M11" s="38"/>
      <c r="N11" s="39">
        <v>1</v>
      </c>
      <c r="O11" s="40"/>
      <c r="P11" s="40"/>
      <c r="Q11" s="40"/>
      <c r="R11" s="40"/>
      <c r="S11" s="40"/>
      <c r="T11" s="40"/>
      <c r="U11" s="40"/>
      <c r="V11" s="40"/>
      <c r="W11" s="40"/>
      <c r="X11" s="39">
        <v>2</v>
      </c>
      <c r="Y11" s="40"/>
      <c r="Z11" s="54">
        <v>3</v>
      </c>
      <c r="AA11" s="111">
        <v>150</v>
      </c>
      <c r="AB11" s="40"/>
      <c r="AC11" s="40"/>
      <c r="AD11" s="111"/>
      <c r="AE11" s="111"/>
      <c r="AF11" s="43">
        <v>150</v>
      </c>
      <c r="AG11" s="39">
        <v>12774</v>
      </c>
      <c r="AH11" s="40"/>
      <c r="AI11" s="39">
        <v>455</v>
      </c>
      <c r="AJ11" s="111">
        <v>13229</v>
      </c>
      <c r="AK11" s="40"/>
      <c r="AL11" s="111">
        <v>2063</v>
      </c>
      <c r="AM11" s="107">
        <v>997853</v>
      </c>
      <c r="AN11" s="39">
        <v>2</v>
      </c>
      <c r="AO11" s="39">
        <v>980</v>
      </c>
      <c r="AP11" s="39">
        <v>22</v>
      </c>
      <c r="AQ11" s="39">
        <v>13229</v>
      </c>
      <c r="AR11" s="40"/>
      <c r="AS11" s="40"/>
      <c r="AT11" s="40"/>
      <c r="AU11" s="40"/>
      <c r="AV11" s="111">
        <v>2043</v>
      </c>
      <c r="AW11" s="107">
        <v>985604</v>
      </c>
      <c r="AX11" s="43">
        <v>10000</v>
      </c>
      <c r="AY11" s="39">
        <v>6619</v>
      </c>
      <c r="AZ11" s="39">
        <v>30000</v>
      </c>
      <c r="BA11" s="61">
        <v>46619</v>
      </c>
      <c r="BB11" s="43"/>
      <c r="BC11" s="40"/>
      <c r="BD11" s="61">
        <v>5436</v>
      </c>
      <c r="BE11" s="40"/>
      <c r="BF11" s="61">
        <v>5436</v>
      </c>
      <c r="BG11" s="61">
        <v>41183</v>
      </c>
      <c r="BH11" s="39">
        <v>13229</v>
      </c>
      <c r="BI11" s="39">
        <v>23390</v>
      </c>
      <c r="BJ11" s="39">
        <v>4564</v>
      </c>
      <c r="BK11" s="111">
        <v>0</v>
      </c>
      <c r="BL11" s="40"/>
    </row>
    <row r="12" spans="1:64" ht="39.75" thickBot="1" x14ac:dyDescent="0.3">
      <c r="A12" s="123">
        <v>44509</v>
      </c>
      <c r="B12" s="40" t="s">
        <v>214</v>
      </c>
      <c r="C12" s="39">
        <v>21075</v>
      </c>
      <c r="D12" s="40" t="s">
        <v>54</v>
      </c>
      <c r="E12" s="39">
        <v>11029</v>
      </c>
      <c r="F12" s="40" t="s">
        <v>121</v>
      </c>
      <c r="G12" s="38"/>
      <c r="H12" s="38"/>
      <c r="I12" s="38"/>
      <c r="J12" s="38"/>
      <c r="K12" s="38"/>
      <c r="L12" s="38"/>
      <c r="M12" s="38"/>
      <c r="N12" s="39">
        <v>9</v>
      </c>
      <c r="O12" s="39">
        <v>1</v>
      </c>
      <c r="P12" s="40"/>
      <c r="Q12" s="40"/>
      <c r="R12" s="40"/>
      <c r="S12" s="40"/>
      <c r="T12" s="40"/>
      <c r="U12" s="40"/>
      <c r="V12" s="40"/>
      <c r="W12" s="40"/>
      <c r="X12" s="39">
        <v>1</v>
      </c>
      <c r="Y12" s="40"/>
      <c r="Z12" s="54">
        <v>11</v>
      </c>
      <c r="AA12" s="111">
        <v>1350</v>
      </c>
      <c r="AB12" s="39">
        <v>300</v>
      </c>
      <c r="AC12" s="40"/>
      <c r="AD12" s="111"/>
      <c r="AE12" s="111"/>
      <c r="AF12" s="43">
        <v>1650</v>
      </c>
      <c r="AG12" s="39">
        <v>22852</v>
      </c>
      <c r="AH12" s="40"/>
      <c r="AI12" s="39">
        <v>4095</v>
      </c>
      <c r="AJ12" s="111">
        <v>26947</v>
      </c>
      <c r="AK12" s="40"/>
      <c r="AL12" s="111">
        <v>2043</v>
      </c>
      <c r="AM12" s="107">
        <v>985604</v>
      </c>
      <c r="AN12" s="39">
        <v>95</v>
      </c>
      <c r="AO12" s="39">
        <v>42100</v>
      </c>
      <c r="AP12" s="39">
        <v>43</v>
      </c>
      <c r="AQ12" s="39">
        <v>26948</v>
      </c>
      <c r="AR12" s="40"/>
      <c r="AS12" s="40"/>
      <c r="AT12" s="39">
        <v>1</v>
      </c>
      <c r="AU12" s="39">
        <v>200</v>
      </c>
      <c r="AV12" s="111">
        <v>2094</v>
      </c>
      <c r="AW12" s="107">
        <v>1000556</v>
      </c>
      <c r="AX12" s="43">
        <v>10000</v>
      </c>
      <c r="AY12" s="39">
        <v>33866</v>
      </c>
      <c r="AZ12" s="40"/>
      <c r="BA12" s="61">
        <v>43866</v>
      </c>
      <c r="BB12" s="43"/>
      <c r="BC12" s="40"/>
      <c r="BD12" s="61">
        <v>5436</v>
      </c>
      <c r="BE12" s="40"/>
      <c r="BF12" s="61">
        <v>5436</v>
      </c>
      <c r="BG12" s="61">
        <v>38430</v>
      </c>
      <c r="BH12" s="39">
        <v>27247</v>
      </c>
      <c r="BI12" s="39">
        <v>6619</v>
      </c>
      <c r="BJ12" s="39">
        <v>4564</v>
      </c>
      <c r="BK12" s="111">
        <v>0</v>
      </c>
      <c r="BL12" s="40"/>
    </row>
    <row r="13" spans="1:64" ht="39.75" thickBot="1" x14ac:dyDescent="0.3">
      <c r="A13" s="123">
        <v>44539</v>
      </c>
      <c r="B13" s="40" t="s">
        <v>214</v>
      </c>
      <c r="C13" s="39">
        <v>21075</v>
      </c>
      <c r="D13" s="40" t="s">
        <v>54</v>
      </c>
      <c r="E13" s="39">
        <v>11029</v>
      </c>
      <c r="F13" s="40" t="s">
        <v>121</v>
      </c>
      <c r="G13" s="38"/>
      <c r="H13" s="38"/>
      <c r="I13" s="38"/>
      <c r="J13" s="38"/>
      <c r="K13" s="38"/>
      <c r="L13" s="38"/>
      <c r="M13" s="38"/>
      <c r="N13" s="39">
        <v>2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54">
        <v>2</v>
      </c>
      <c r="AA13" s="111">
        <v>300</v>
      </c>
      <c r="AB13" s="40"/>
      <c r="AC13" s="40"/>
      <c r="AD13" s="111"/>
      <c r="AE13" s="40"/>
      <c r="AF13" s="43">
        <v>300</v>
      </c>
      <c r="AG13" s="39">
        <v>7530</v>
      </c>
      <c r="AH13" s="39">
        <v>2900</v>
      </c>
      <c r="AI13" s="39">
        <v>455</v>
      </c>
      <c r="AJ13" s="111">
        <v>10885</v>
      </c>
      <c r="AK13" s="40"/>
      <c r="AL13" s="111">
        <v>2094</v>
      </c>
      <c r="AM13" s="107">
        <v>1000556</v>
      </c>
      <c r="AN13" s="39">
        <v>66</v>
      </c>
      <c r="AO13" s="39">
        <v>25467</v>
      </c>
      <c r="AP13" s="39">
        <v>17</v>
      </c>
      <c r="AQ13" s="39">
        <v>7985</v>
      </c>
      <c r="AR13" s="39">
        <v>3</v>
      </c>
      <c r="AS13" s="39">
        <v>2900</v>
      </c>
      <c r="AT13" s="40"/>
      <c r="AU13" s="40"/>
      <c r="AV13" s="111">
        <v>2140</v>
      </c>
      <c r="AW13" s="107">
        <v>1015138</v>
      </c>
      <c r="AX13" s="43">
        <v>10000</v>
      </c>
      <c r="AY13" s="39">
        <v>5851</v>
      </c>
      <c r="AZ13" s="39">
        <v>36000</v>
      </c>
      <c r="BA13" s="61">
        <v>51851</v>
      </c>
      <c r="BB13" s="43"/>
      <c r="BC13" s="40"/>
      <c r="BD13" s="61">
        <v>5436</v>
      </c>
      <c r="BE13" s="40"/>
      <c r="BF13" s="61">
        <v>5436</v>
      </c>
      <c r="BG13" s="61">
        <v>46415</v>
      </c>
      <c r="BH13" s="39">
        <v>7985</v>
      </c>
      <c r="BI13" s="39">
        <v>33866</v>
      </c>
      <c r="BJ13" s="39">
        <v>4564</v>
      </c>
      <c r="BK13" s="111">
        <v>0</v>
      </c>
      <c r="BL13" s="40"/>
    </row>
    <row r="14" spans="1:64" ht="39.75" thickBot="1" x14ac:dyDescent="0.3">
      <c r="A14" s="124" t="s">
        <v>215</v>
      </c>
      <c r="B14" s="40" t="s">
        <v>214</v>
      </c>
      <c r="C14" s="39">
        <v>21075</v>
      </c>
      <c r="D14" s="40" t="s">
        <v>54</v>
      </c>
      <c r="E14" s="39">
        <v>11029</v>
      </c>
      <c r="F14" s="40" t="s">
        <v>121</v>
      </c>
      <c r="G14" s="38"/>
      <c r="H14" s="38"/>
      <c r="I14" s="38"/>
      <c r="J14" s="38"/>
      <c r="K14" s="38"/>
      <c r="L14" s="38"/>
      <c r="M14" s="38"/>
      <c r="N14" s="39">
        <v>4</v>
      </c>
      <c r="O14" s="40"/>
      <c r="P14" s="40"/>
      <c r="Q14" s="40"/>
      <c r="R14" s="40"/>
      <c r="S14" s="40"/>
      <c r="T14" s="40"/>
      <c r="U14" s="40"/>
      <c r="V14" s="40"/>
      <c r="W14" s="40"/>
      <c r="X14" s="39">
        <v>2</v>
      </c>
      <c r="Y14" s="40"/>
      <c r="Z14" s="54">
        <v>6</v>
      </c>
      <c r="AA14" s="111">
        <v>600</v>
      </c>
      <c r="AB14" s="40"/>
      <c r="AC14" s="111"/>
      <c r="AD14" s="40"/>
      <c r="AE14" s="40"/>
      <c r="AF14" s="43">
        <v>600</v>
      </c>
      <c r="AG14" s="39">
        <v>9500</v>
      </c>
      <c r="AH14" s="40"/>
      <c r="AI14" s="39">
        <v>4095</v>
      </c>
      <c r="AJ14" s="111">
        <v>13595</v>
      </c>
      <c r="AK14" s="40"/>
      <c r="AL14" s="111">
        <v>2140</v>
      </c>
      <c r="AM14" s="107">
        <v>1015138</v>
      </c>
      <c r="AN14" s="40"/>
      <c r="AO14" s="40"/>
      <c r="AP14" s="39">
        <v>24</v>
      </c>
      <c r="AQ14" s="39">
        <v>13595</v>
      </c>
      <c r="AR14" s="40"/>
      <c r="AS14" s="40"/>
      <c r="AT14" s="40"/>
      <c r="AU14" s="40"/>
      <c r="AV14" s="111">
        <v>2116</v>
      </c>
      <c r="AW14" s="107">
        <v>1001543</v>
      </c>
      <c r="AX14" s="43">
        <v>10000</v>
      </c>
      <c r="AY14" s="39">
        <v>19446</v>
      </c>
      <c r="AZ14" s="40"/>
      <c r="BA14" s="61">
        <v>29446</v>
      </c>
      <c r="BB14" s="43"/>
      <c r="BC14" s="40"/>
      <c r="BD14" s="61">
        <v>5436</v>
      </c>
      <c r="BE14" s="40"/>
      <c r="BF14" s="61">
        <v>5436</v>
      </c>
      <c r="BG14" s="61">
        <v>24010</v>
      </c>
      <c r="BH14" s="39">
        <v>13595</v>
      </c>
      <c r="BI14" s="39">
        <v>5851</v>
      </c>
      <c r="BJ14" s="39">
        <v>4564</v>
      </c>
      <c r="BK14" s="111">
        <v>0</v>
      </c>
      <c r="BL14" s="40"/>
    </row>
    <row r="15" spans="1:64" ht="39.75" thickBot="1" x14ac:dyDescent="0.3">
      <c r="A15" s="124" t="s">
        <v>216</v>
      </c>
      <c r="B15" s="40" t="s">
        <v>214</v>
      </c>
      <c r="C15" s="39">
        <v>21075</v>
      </c>
      <c r="D15" s="40" t="s">
        <v>54</v>
      </c>
      <c r="E15" s="39">
        <v>11029</v>
      </c>
      <c r="F15" s="40" t="s">
        <v>121</v>
      </c>
      <c r="G15" s="38"/>
      <c r="H15" s="38"/>
      <c r="I15" s="38"/>
      <c r="J15" s="38"/>
      <c r="K15" s="38"/>
      <c r="L15" s="38"/>
      <c r="M15" s="38"/>
      <c r="N15" s="39">
        <v>1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54">
        <v>1</v>
      </c>
      <c r="AA15" s="111">
        <v>150</v>
      </c>
      <c r="AB15" s="40"/>
      <c r="AC15" s="111"/>
      <c r="AD15" s="40"/>
      <c r="AE15" s="40"/>
      <c r="AF15" s="43">
        <v>150</v>
      </c>
      <c r="AG15" s="39">
        <v>2715</v>
      </c>
      <c r="AH15" s="40"/>
      <c r="AI15" s="39">
        <v>910</v>
      </c>
      <c r="AJ15" s="111">
        <v>3625</v>
      </c>
      <c r="AK15" s="40"/>
      <c r="AL15" s="111">
        <v>2116</v>
      </c>
      <c r="AM15" s="107">
        <v>1001543</v>
      </c>
      <c r="AN15" s="39">
        <v>33</v>
      </c>
      <c r="AO15" s="39">
        <v>22206</v>
      </c>
      <c r="AP15" s="39">
        <v>8</v>
      </c>
      <c r="AQ15" s="39">
        <v>3625</v>
      </c>
      <c r="AR15" s="40"/>
      <c r="AS15" s="40"/>
      <c r="AT15" s="40"/>
      <c r="AU15" s="40"/>
      <c r="AV15" s="111">
        <v>2141</v>
      </c>
      <c r="AW15" s="107">
        <v>1020124</v>
      </c>
      <c r="AX15" s="43">
        <v>10000</v>
      </c>
      <c r="AY15" s="39">
        <v>23071</v>
      </c>
      <c r="AZ15" s="40"/>
      <c r="BA15" s="61">
        <v>33071</v>
      </c>
      <c r="BB15" s="43"/>
      <c r="BC15" s="40"/>
      <c r="BD15" s="61">
        <v>5436</v>
      </c>
      <c r="BE15" s="40"/>
      <c r="BF15" s="61">
        <v>5436</v>
      </c>
      <c r="BG15" s="61">
        <v>27635</v>
      </c>
      <c r="BH15" s="39">
        <v>3625</v>
      </c>
      <c r="BI15" s="39">
        <v>19446</v>
      </c>
      <c r="BJ15" s="39">
        <v>4564</v>
      </c>
      <c r="BK15" s="111">
        <v>0</v>
      </c>
      <c r="BL15" s="40"/>
    </row>
    <row r="16" spans="1:64" ht="39.75" thickBot="1" x14ac:dyDescent="0.3">
      <c r="A16" s="124" t="s">
        <v>217</v>
      </c>
      <c r="B16" s="40" t="s">
        <v>214</v>
      </c>
      <c r="C16" s="39">
        <v>21075</v>
      </c>
      <c r="D16" s="40" t="s">
        <v>54</v>
      </c>
      <c r="E16" s="39">
        <v>11029</v>
      </c>
      <c r="F16" s="40" t="s">
        <v>121</v>
      </c>
      <c r="G16" s="38"/>
      <c r="H16" s="38"/>
      <c r="I16" s="38"/>
      <c r="J16" s="38"/>
      <c r="K16" s="38"/>
      <c r="L16" s="38"/>
      <c r="M16" s="38"/>
      <c r="N16" s="39">
        <v>5</v>
      </c>
      <c r="O16" s="39">
        <v>4</v>
      </c>
      <c r="P16" s="40"/>
      <c r="Q16" s="40"/>
      <c r="R16" s="40"/>
      <c r="S16" s="40"/>
      <c r="T16" s="40"/>
      <c r="U16" s="40"/>
      <c r="V16" s="40"/>
      <c r="W16" s="40"/>
      <c r="X16" s="39">
        <v>1</v>
      </c>
      <c r="Y16" s="40"/>
      <c r="Z16" s="54">
        <v>10</v>
      </c>
      <c r="AA16" s="111">
        <v>750</v>
      </c>
      <c r="AB16" s="39">
        <v>850</v>
      </c>
      <c r="AC16" s="111"/>
      <c r="AD16" s="40"/>
      <c r="AE16" s="40"/>
      <c r="AF16" s="43">
        <v>1600</v>
      </c>
      <c r="AG16" s="39">
        <v>12075</v>
      </c>
      <c r="AH16" s="40"/>
      <c r="AI16" s="39">
        <v>2730</v>
      </c>
      <c r="AJ16" s="111">
        <v>14805</v>
      </c>
      <c r="AK16" s="40"/>
      <c r="AL16" s="111">
        <v>2141</v>
      </c>
      <c r="AM16" s="107">
        <v>1020124</v>
      </c>
      <c r="AN16" s="39">
        <v>5</v>
      </c>
      <c r="AO16" s="39">
        <v>7400</v>
      </c>
      <c r="AP16" s="39">
        <v>28</v>
      </c>
      <c r="AQ16" s="39">
        <v>14805</v>
      </c>
      <c r="AR16" s="40"/>
      <c r="AS16" s="40"/>
      <c r="AT16" s="40"/>
      <c r="AU16" s="40"/>
      <c r="AV16" s="111">
        <v>2118</v>
      </c>
      <c r="AW16" s="107">
        <v>1012719</v>
      </c>
      <c r="AX16" s="43">
        <v>10000</v>
      </c>
      <c r="AY16" s="39">
        <v>13726</v>
      </c>
      <c r="AZ16" s="39">
        <v>25000</v>
      </c>
      <c r="BA16" s="61">
        <v>48726</v>
      </c>
      <c r="BB16" s="43"/>
      <c r="BC16" s="40"/>
      <c r="BD16" s="61">
        <v>5436</v>
      </c>
      <c r="BE16" s="40"/>
      <c r="BF16" s="61">
        <v>5436</v>
      </c>
      <c r="BG16" s="61">
        <v>43290</v>
      </c>
      <c r="BH16" s="39">
        <v>15655</v>
      </c>
      <c r="BI16" s="39">
        <v>23071</v>
      </c>
      <c r="BJ16" s="39">
        <v>4564</v>
      </c>
      <c r="BK16" s="111">
        <v>0</v>
      </c>
      <c r="BL16" s="40"/>
    </row>
    <row r="17" spans="1:64" ht="39.75" thickBot="1" x14ac:dyDescent="0.3">
      <c r="A17" s="124" t="s">
        <v>218</v>
      </c>
      <c r="B17" s="40" t="s">
        <v>214</v>
      </c>
      <c r="C17" s="39">
        <v>21075</v>
      </c>
      <c r="D17" s="40" t="s">
        <v>54</v>
      </c>
      <c r="E17" s="39">
        <v>11029</v>
      </c>
      <c r="F17" s="40" t="s">
        <v>121</v>
      </c>
      <c r="G17" s="38"/>
      <c r="H17" s="38"/>
      <c r="I17" s="38"/>
      <c r="J17" s="38"/>
      <c r="K17" s="38"/>
      <c r="L17" s="38"/>
      <c r="M17" s="38"/>
      <c r="N17" s="39">
        <v>2</v>
      </c>
      <c r="O17" s="39">
        <v>1</v>
      </c>
      <c r="P17" s="40"/>
      <c r="Q17" s="40"/>
      <c r="R17" s="40"/>
      <c r="S17" s="40"/>
      <c r="T17" s="40"/>
      <c r="U17" s="40"/>
      <c r="V17" s="40"/>
      <c r="W17" s="40"/>
      <c r="X17" s="39">
        <v>2</v>
      </c>
      <c r="Y17" s="40"/>
      <c r="Z17" s="54">
        <v>5</v>
      </c>
      <c r="AA17" s="111">
        <v>300</v>
      </c>
      <c r="AB17" s="39">
        <v>200</v>
      </c>
      <c r="AC17" s="111"/>
      <c r="AD17" s="40"/>
      <c r="AE17" s="40"/>
      <c r="AF17" s="43">
        <v>500</v>
      </c>
      <c r="AG17" s="39">
        <v>8110</v>
      </c>
      <c r="AH17" s="40"/>
      <c r="AI17" s="39">
        <v>1365</v>
      </c>
      <c r="AJ17" s="111">
        <v>9475</v>
      </c>
      <c r="AK17" s="40"/>
      <c r="AL17" s="111">
        <v>2118</v>
      </c>
      <c r="AM17" s="107">
        <v>1012719</v>
      </c>
      <c r="AN17" s="39">
        <v>35</v>
      </c>
      <c r="AO17" s="39">
        <v>7250</v>
      </c>
      <c r="AP17" s="39">
        <v>21</v>
      </c>
      <c r="AQ17" s="39">
        <v>9475</v>
      </c>
      <c r="AR17" s="40"/>
      <c r="AS17" s="40"/>
      <c r="AT17" s="40"/>
      <c r="AU17" s="40"/>
      <c r="AV17" s="111">
        <v>2132</v>
      </c>
      <c r="AW17" s="107">
        <v>1010494</v>
      </c>
      <c r="AX17" s="43">
        <v>10000</v>
      </c>
      <c r="AY17" s="39">
        <v>23401</v>
      </c>
      <c r="AZ17" s="40"/>
      <c r="BA17" s="61">
        <v>33401</v>
      </c>
      <c r="BB17" s="43"/>
      <c r="BC17" s="40"/>
      <c r="BD17" s="61">
        <v>5436</v>
      </c>
      <c r="BE17" s="40"/>
      <c r="BF17" s="61">
        <v>5436</v>
      </c>
      <c r="BG17" s="61">
        <v>27965</v>
      </c>
      <c r="BH17" s="39">
        <v>9675</v>
      </c>
      <c r="BI17" s="39">
        <v>13726</v>
      </c>
      <c r="BJ17" s="39">
        <v>4564</v>
      </c>
      <c r="BK17" s="111">
        <v>0</v>
      </c>
      <c r="BL17" s="40"/>
    </row>
    <row r="18" spans="1:64" ht="39.75" thickBot="1" x14ac:dyDescent="0.3">
      <c r="A18" s="124" t="s">
        <v>219</v>
      </c>
      <c r="B18" s="40" t="s">
        <v>214</v>
      </c>
      <c r="C18" s="39">
        <v>21075</v>
      </c>
      <c r="D18" s="40" t="s">
        <v>54</v>
      </c>
      <c r="E18" s="39">
        <v>11029</v>
      </c>
      <c r="F18" s="40" t="s">
        <v>121</v>
      </c>
      <c r="G18" s="38"/>
      <c r="H18" s="38"/>
      <c r="I18" s="38"/>
      <c r="J18" s="38"/>
      <c r="K18" s="38"/>
      <c r="L18" s="38"/>
      <c r="M18" s="38"/>
      <c r="N18" s="39">
        <v>3</v>
      </c>
      <c r="O18" s="39">
        <v>2</v>
      </c>
      <c r="P18" s="40"/>
      <c r="Q18" s="39">
        <v>1</v>
      </c>
      <c r="R18" s="40"/>
      <c r="S18" s="40"/>
      <c r="T18" s="40"/>
      <c r="U18" s="40"/>
      <c r="V18" s="40"/>
      <c r="W18" s="40"/>
      <c r="X18" s="40"/>
      <c r="Y18" s="40"/>
      <c r="Z18" s="54">
        <v>6</v>
      </c>
      <c r="AA18" s="111">
        <v>450</v>
      </c>
      <c r="AB18" s="39">
        <v>800</v>
      </c>
      <c r="AC18" s="111">
        <v>50</v>
      </c>
      <c r="AD18" s="40"/>
      <c r="AE18" s="40"/>
      <c r="AF18" s="43">
        <v>1300</v>
      </c>
      <c r="AG18" s="39">
        <v>8725</v>
      </c>
      <c r="AH18" s="39">
        <v>2500</v>
      </c>
      <c r="AI18" s="39">
        <v>1820</v>
      </c>
      <c r="AJ18" s="111">
        <v>13045</v>
      </c>
      <c r="AK18" s="40"/>
      <c r="AL18" s="111">
        <v>2132</v>
      </c>
      <c r="AM18" s="107">
        <v>1010494</v>
      </c>
      <c r="AN18" s="39">
        <v>53</v>
      </c>
      <c r="AO18" s="39">
        <v>33615</v>
      </c>
      <c r="AP18" s="39">
        <v>32</v>
      </c>
      <c r="AQ18" s="39">
        <v>10545</v>
      </c>
      <c r="AR18" s="39">
        <v>1</v>
      </c>
      <c r="AS18" s="39">
        <v>2500</v>
      </c>
      <c r="AT18" s="40"/>
      <c r="AU18" s="40"/>
      <c r="AV18" s="111">
        <v>2152</v>
      </c>
      <c r="AW18" s="107">
        <v>1031064</v>
      </c>
      <c r="AX18" s="43">
        <v>10000</v>
      </c>
      <c r="AY18" s="39">
        <v>34746</v>
      </c>
      <c r="AZ18" s="40"/>
      <c r="BA18" s="61">
        <v>44746</v>
      </c>
      <c r="BB18" s="43"/>
      <c r="BC18" s="40"/>
      <c r="BD18" s="61">
        <v>5436</v>
      </c>
      <c r="BE18" s="40"/>
      <c r="BF18" s="61">
        <v>5436</v>
      </c>
      <c r="BG18" s="61">
        <v>39310</v>
      </c>
      <c r="BH18" s="39">
        <v>11345</v>
      </c>
      <c r="BI18" s="39">
        <v>23401</v>
      </c>
      <c r="BJ18" s="39">
        <v>4564</v>
      </c>
      <c r="BK18" s="111">
        <v>0</v>
      </c>
      <c r="BL18" s="40"/>
    </row>
    <row r="19" spans="1:64" ht="39.75" thickBot="1" x14ac:dyDescent="0.3">
      <c r="A19" s="124" t="s">
        <v>220</v>
      </c>
      <c r="B19" s="40" t="s">
        <v>214</v>
      </c>
      <c r="C19" s="39">
        <v>21075</v>
      </c>
      <c r="D19" s="40" t="s">
        <v>54</v>
      </c>
      <c r="E19" s="39">
        <v>11029</v>
      </c>
      <c r="F19" s="40" t="s">
        <v>121</v>
      </c>
      <c r="G19" s="38"/>
      <c r="H19" s="38"/>
      <c r="I19" s="38"/>
      <c r="J19" s="38"/>
      <c r="K19" s="38"/>
      <c r="L19" s="38"/>
      <c r="M19" s="38"/>
      <c r="N19" s="39">
        <v>1</v>
      </c>
      <c r="O19" s="39">
        <v>1</v>
      </c>
      <c r="P19" s="40"/>
      <c r="Q19" s="40"/>
      <c r="R19" s="40"/>
      <c r="S19" s="40"/>
      <c r="T19" s="40"/>
      <c r="U19" s="40"/>
      <c r="V19" s="40"/>
      <c r="W19" s="40"/>
      <c r="X19" s="39">
        <v>1</v>
      </c>
      <c r="Y19" s="40"/>
      <c r="Z19" s="54">
        <v>3</v>
      </c>
      <c r="AA19" s="111">
        <v>150</v>
      </c>
      <c r="AB19" s="39">
        <v>550</v>
      </c>
      <c r="AC19" s="111"/>
      <c r="AD19" s="40"/>
      <c r="AE19" s="40"/>
      <c r="AF19" s="43">
        <v>700</v>
      </c>
      <c r="AG19" s="39">
        <v>7100</v>
      </c>
      <c r="AH19" s="40"/>
      <c r="AI19" s="39">
        <v>910</v>
      </c>
      <c r="AJ19" s="111">
        <v>8010</v>
      </c>
      <c r="AK19" s="40"/>
      <c r="AL19" s="111">
        <v>2152</v>
      </c>
      <c r="AM19" s="107">
        <v>1031064</v>
      </c>
      <c r="AN19" s="40"/>
      <c r="AO19" s="40"/>
      <c r="AP19" s="39">
        <v>10</v>
      </c>
      <c r="AQ19" s="39">
        <v>8010</v>
      </c>
      <c r="AR19" s="40"/>
      <c r="AS19" s="40"/>
      <c r="AT19" s="39">
        <v>1</v>
      </c>
      <c r="AU19" s="39">
        <v>2000</v>
      </c>
      <c r="AV19" s="111">
        <v>2141</v>
      </c>
      <c r="AW19" s="107">
        <v>1021054</v>
      </c>
      <c r="AX19" s="43">
        <v>10000</v>
      </c>
      <c r="AY19" s="39">
        <v>1306</v>
      </c>
      <c r="AZ19" s="39">
        <v>42000</v>
      </c>
      <c r="BA19" s="61">
        <v>53306</v>
      </c>
      <c r="BB19" s="43"/>
      <c r="BC19" s="40"/>
      <c r="BD19" s="61">
        <v>5436</v>
      </c>
      <c r="BE19" s="40"/>
      <c r="BF19" s="61">
        <v>5436</v>
      </c>
      <c r="BG19" s="61">
        <v>47870</v>
      </c>
      <c r="BH19" s="39">
        <v>8560</v>
      </c>
      <c r="BI19" s="39">
        <v>34746</v>
      </c>
      <c r="BJ19" s="39">
        <v>4564</v>
      </c>
      <c r="BK19" s="111">
        <v>0</v>
      </c>
      <c r="BL19" s="40"/>
    </row>
    <row r="20" spans="1:64" ht="39.75" thickBot="1" x14ac:dyDescent="0.3">
      <c r="A20" s="124" t="s">
        <v>221</v>
      </c>
      <c r="B20" s="40" t="s">
        <v>214</v>
      </c>
      <c r="C20" s="39">
        <v>21075</v>
      </c>
      <c r="D20" s="40" t="s">
        <v>54</v>
      </c>
      <c r="E20" s="39">
        <v>11029</v>
      </c>
      <c r="F20" s="40" t="s">
        <v>121</v>
      </c>
      <c r="G20" s="38"/>
      <c r="H20" s="38"/>
      <c r="I20" s="38"/>
      <c r="J20" s="38"/>
      <c r="K20" s="38"/>
      <c r="L20" s="38"/>
      <c r="M20" s="38"/>
      <c r="N20" s="40"/>
      <c r="O20" s="39">
        <v>2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54">
        <v>2</v>
      </c>
      <c r="AA20" s="111">
        <v>0</v>
      </c>
      <c r="AB20" s="39">
        <v>750</v>
      </c>
      <c r="AC20" s="111"/>
      <c r="AD20" s="40"/>
      <c r="AE20" s="40"/>
      <c r="AF20" s="43">
        <v>750</v>
      </c>
      <c r="AG20" s="39">
        <v>8055</v>
      </c>
      <c r="AH20" s="40"/>
      <c r="AI20" s="39">
        <v>910</v>
      </c>
      <c r="AJ20" s="111">
        <v>8965</v>
      </c>
      <c r="AK20" s="40"/>
      <c r="AL20" s="111">
        <v>2141</v>
      </c>
      <c r="AM20" s="107">
        <v>1021054</v>
      </c>
      <c r="AN20" s="40"/>
      <c r="AO20" s="40"/>
      <c r="AP20" s="39">
        <v>18</v>
      </c>
      <c r="AQ20" s="39">
        <v>8965</v>
      </c>
      <c r="AR20" s="40"/>
      <c r="AS20" s="40"/>
      <c r="AT20" s="40"/>
      <c r="AU20" s="40"/>
      <c r="AV20" s="111">
        <v>2123</v>
      </c>
      <c r="AW20" s="107">
        <v>1012089</v>
      </c>
      <c r="AX20" s="43">
        <v>10000</v>
      </c>
      <c r="AY20" s="39">
        <v>11021</v>
      </c>
      <c r="AZ20" s="40"/>
      <c r="BA20" s="61">
        <v>21021</v>
      </c>
      <c r="BB20" s="43"/>
      <c r="BC20" s="40"/>
      <c r="BD20" s="61">
        <v>5436</v>
      </c>
      <c r="BE20" s="40"/>
      <c r="BF20" s="61">
        <v>5436</v>
      </c>
      <c r="BG20" s="61">
        <v>15585</v>
      </c>
      <c r="BH20" s="39">
        <v>9715</v>
      </c>
      <c r="BI20" s="39">
        <v>1306</v>
      </c>
      <c r="BJ20" s="39">
        <v>4564</v>
      </c>
      <c r="BK20" s="111">
        <v>0</v>
      </c>
      <c r="BL20" s="40"/>
    </row>
    <row r="21" spans="1:64" ht="39.75" thickBot="1" x14ac:dyDescent="0.3">
      <c r="A21" s="124" t="s">
        <v>222</v>
      </c>
      <c r="B21" s="40" t="s">
        <v>214</v>
      </c>
      <c r="C21" s="39">
        <v>21075</v>
      </c>
      <c r="D21" s="40" t="s">
        <v>54</v>
      </c>
      <c r="E21" s="39">
        <v>11029</v>
      </c>
      <c r="F21" s="40" t="s">
        <v>121</v>
      </c>
      <c r="G21" s="38"/>
      <c r="H21" s="38"/>
      <c r="I21" s="38"/>
      <c r="J21" s="38"/>
      <c r="K21" s="38"/>
      <c r="L21" s="38"/>
      <c r="M21" s="38"/>
      <c r="N21" s="39">
        <v>5</v>
      </c>
      <c r="O21" s="39">
        <v>2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54">
        <v>7</v>
      </c>
      <c r="AA21" s="111">
        <v>750</v>
      </c>
      <c r="AB21" s="39">
        <v>800</v>
      </c>
      <c r="AC21" s="111"/>
      <c r="AD21" s="40"/>
      <c r="AE21" s="40"/>
      <c r="AF21" s="43">
        <v>1550</v>
      </c>
      <c r="AG21" s="39">
        <v>12840</v>
      </c>
      <c r="AH21" s="40"/>
      <c r="AI21" s="39">
        <v>910</v>
      </c>
      <c r="AJ21" s="111">
        <v>13750</v>
      </c>
      <c r="AK21" s="40"/>
      <c r="AL21" s="111">
        <v>2123</v>
      </c>
      <c r="AM21" s="107">
        <v>1012089</v>
      </c>
      <c r="AN21" s="40"/>
      <c r="AO21" s="40"/>
      <c r="AP21" s="39">
        <v>38</v>
      </c>
      <c r="AQ21" s="39">
        <v>13750</v>
      </c>
      <c r="AR21" s="40"/>
      <c r="AS21" s="40"/>
      <c r="AT21" s="40"/>
      <c r="AU21" s="40"/>
      <c r="AV21" s="111">
        <v>2085</v>
      </c>
      <c r="AW21" s="107">
        <v>998339</v>
      </c>
      <c r="AX21" s="43">
        <v>10000</v>
      </c>
      <c r="AY21" s="39">
        <v>25571</v>
      </c>
      <c r="AZ21" s="40"/>
      <c r="BA21" s="61">
        <v>35571</v>
      </c>
      <c r="BB21" s="43"/>
      <c r="BC21" s="40"/>
      <c r="BD21" s="61">
        <v>5436</v>
      </c>
      <c r="BE21" s="40"/>
      <c r="BF21" s="61">
        <v>5436</v>
      </c>
      <c r="BG21" s="61">
        <v>30135</v>
      </c>
      <c r="BH21" s="39">
        <v>14550</v>
      </c>
      <c r="BI21" s="39">
        <v>11021</v>
      </c>
      <c r="BJ21" s="39">
        <v>4564</v>
      </c>
      <c r="BK21" s="111">
        <v>0</v>
      </c>
      <c r="BL21" s="40"/>
    </row>
    <row r="22" spans="1:64" ht="39.75" thickBot="1" x14ac:dyDescent="0.3">
      <c r="A22" s="124" t="s">
        <v>223</v>
      </c>
      <c r="B22" s="40" t="s">
        <v>214</v>
      </c>
      <c r="C22" s="39">
        <v>21075</v>
      </c>
      <c r="D22" s="40" t="s">
        <v>54</v>
      </c>
      <c r="E22" s="39">
        <v>11029</v>
      </c>
      <c r="F22" s="40" t="s">
        <v>121</v>
      </c>
      <c r="G22" s="38"/>
      <c r="H22" s="38"/>
      <c r="I22" s="38"/>
      <c r="J22" s="38"/>
      <c r="K22" s="38"/>
      <c r="L22" s="38"/>
      <c r="M22" s="38"/>
      <c r="N22" s="39">
        <v>1</v>
      </c>
      <c r="O22" s="39">
        <v>2</v>
      </c>
      <c r="P22" s="40"/>
      <c r="Q22" s="39">
        <v>1</v>
      </c>
      <c r="R22" s="40"/>
      <c r="S22" s="40"/>
      <c r="T22" s="40"/>
      <c r="U22" s="40"/>
      <c r="V22" s="40"/>
      <c r="W22" s="40"/>
      <c r="X22" s="40"/>
      <c r="Y22" s="40"/>
      <c r="Z22" s="54">
        <v>4</v>
      </c>
      <c r="AA22" s="111">
        <v>150</v>
      </c>
      <c r="AB22" s="39">
        <v>400</v>
      </c>
      <c r="AC22" s="111"/>
      <c r="AD22" s="40"/>
      <c r="AE22" s="40"/>
      <c r="AF22" s="43">
        <v>550</v>
      </c>
      <c r="AG22" s="39">
        <v>4650</v>
      </c>
      <c r="AH22" s="40"/>
      <c r="AI22" s="39">
        <v>455</v>
      </c>
      <c r="AJ22" s="111">
        <v>5105</v>
      </c>
      <c r="AK22" s="40"/>
      <c r="AL22" s="111">
        <v>2085</v>
      </c>
      <c r="AM22" s="107">
        <v>998339</v>
      </c>
      <c r="AN22" s="39">
        <v>1</v>
      </c>
      <c r="AO22" s="39">
        <v>550</v>
      </c>
      <c r="AP22" s="39">
        <v>12</v>
      </c>
      <c r="AQ22" s="39">
        <v>5105</v>
      </c>
      <c r="AR22" s="39">
        <v>1</v>
      </c>
      <c r="AS22" s="39">
        <v>200</v>
      </c>
      <c r="AT22" s="40"/>
      <c r="AU22" s="40"/>
      <c r="AV22" s="111">
        <v>2073</v>
      </c>
      <c r="AW22" s="107">
        <v>993584</v>
      </c>
      <c r="AX22" s="43">
        <v>10000</v>
      </c>
      <c r="AY22" s="39">
        <v>31076</v>
      </c>
      <c r="AZ22" s="40"/>
      <c r="BA22" s="61">
        <v>41076</v>
      </c>
      <c r="BB22" s="43"/>
      <c r="BC22" s="40"/>
      <c r="BD22" s="61">
        <v>5436</v>
      </c>
      <c r="BE22" s="40"/>
      <c r="BF22" s="61">
        <v>5436</v>
      </c>
      <c r="BG22" s="61">
        <v>35640</v>
      </c>
      <c r="BH22" s="39">
        <v>5505</v>
      </c>
      <c r="BI22" s="39">
        <v>25571</v>
      </c>
      <c r="BJ22" s="39">
        <v>4564</v>
      </c>
      <c r="BK22" s="111">
        <v>0</v>
      </c>
      <c r="BL22" s="40"/>
    </row>
    <row r="23" spans="1:64" ht="39.75" thickBot="1" x14ac:dyDescent="0.3">
      <c r="A23" s="124" t="s">
        <v>224</v>
      </c>
      <c r="B23" s="40" t="s">
        <v>214</v>
      </c>
      <c r="C23" s="39">
        <v>21075</v>
      </c>
      <c r="D23" s="40" t="s">
        <v>54</v>
      </c>
      <c r="E23" s="39">
        <v>11029</v>
      </c>
      <c r="F23" s="40" t="s">
        <v>121</v>
      </c>
      <c r="G23" s="38"/>
      <c r="H23" s="38"/>
      <c r="I23" s="38"/>
      <c r="J23" s="38"/>
      <c r="K23" s="38"/>
      <c r="L23" s="38"/>
      <c r="M23" s="38"/>
      <c r="N23" s="39">
        <v>4</v>
      </c>
      <c r="O23" s="39">
        <v>1</v>
      </c>
      <c r="P23" s="40"/>
      <c r="Q23" s="40"/>
      <c r="R23" s="40"/>
      <c r="S23" s="40"/>
      <c r="T23" s="40"/>
      <c r="U23" s="40"/>
      <c r="V23" s="40"/>
      <c r="W23" s="39">
        <v>11</v>
      </c>
      <c r="X23" s="40"/>
      <c r="Y23" s="40"/>
      <c r="Z23" s="54">
        <v>16</v>
      </c>
      <c r="AA23" s="111">
        <v>600</v>
      </c>
      <c r="AB23" s="39">
        <v>250</v>
      </c>
      <c r="AC23" s="40"/>
      <c r="AD23" s="111">
        <v>2200</v>
      </c>
      <c r="AE23" s="111"/>
      <c r="AF23" s="43">
        <v>3050</v>
      </c>
      <c r="AG23" s="39">
        <v>5100</v>
      </c>
      <c r="AH23" s="40"/>
      <c r="AI23" s="39">
        <v>1820</v>
      </c>
      <c r="AJ23" s="111">
        <v>6920</v>
      </c>
      <c r="AK23" s="40"/>
      <c r="AL23" s="111">
        <v>2073</v>
      </c>
      <c r="AM23" s="107">
        <v>993584</v>
      </c>
      <c r="AN23" s="40"/>
      <c r="AO23" s="40"/>
      <c r="AP23" s="39">
        <v>27</v>
      </c>
      <c r="AQ23" s="39">
        <v>6920</v>
      </c>
      <c r="AR23" s="40"/>
      <c r="AS23" s="40"/>
      <c r="AT23" s="40"/>
      <c r="AU23" s="40"/>
      <c r="AV23" s="111">
        <v>2046</v>
      </c>
      <c r="AW23" s="107">
        <v>986664</v>
      </c>
      <c r="AX23" s="43">
        <v>10000</v>
      </c>
      <c r="AY23" s="39">
        <v>5746</v>
      </c>
      <c r="AZ23" s="39">
        <v>32500</v>
      </c>
      <c r="BA23" s="61">
        <v>48246</v>
      </c>
      <c r="BB23" s="43"/>
      <c r="BC23" s="40"/>
      <c r="BD23" s="61">
        <v>5436</v>
      </c>
      <c r="BE23" s="40"/>
      <c r="BF23" s="61">
        <v>5436</v>
      </c>
      <c r="BG23" s="61">
        <v>42810</v>
      </c>
      <c r="BH23" s="39">
        <v>7170</v>
      </c>
      <c r="BI23" s="39">
        <v>31076</v>
      </c>
      <c r="BJ23" s="39">
        <v>4564</v>
      </c>
      <c r="BK23" s="111">
        <v>0</v>
      </c>
      <c r="BL23" s="40"/>
    </row>
    <row r="24" spans="1:64" ht="39.75" thickBot="1" x14ac:dyDescent="0.3">
      <c r="A24" s="124" t="s">
        <v>225</v>
      </c>
      <c r="B24" s="40" t="s">
        <v>214</v>
      </c>
      <c r="C24" s="39">
        <v>21075</v>
      </c>
      <c r="D24" s="40" t="s">
        <v>54</v>
      </c>
      <c r="E24" s="39">
        <v>11029</v>
      </c>
      <c r="F24" s="40" t="s">
        <v>121</v>
      </c>
      <c r="G24" s="38"/>
      <c r="H24" s="38"/>
      <c r="I24" s="38"/>
      <c r="J24" s="38"/>
      <c r="K24" s="38"/>
      <c r="L24" s="38"/>
      <c r="M24" s="38"/>
      <c r="N24" s="39">
        <v>7</v>
      </c>
      <c r="O24" s="39">
        <v>1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54">
        <v>8</v>
      </c>
      <c r="AA24" s="111">
        <v>1050</v>
      </c>
      <c r="AB24" s="39">
        <v>150</v>
      </c>
      <c r="AC24" s="40"/>
      <c r="AD24" s="40"/>
      <c r="AE24" s="40"/>
      <c r="AF24" s="43">
        <v>1200</v>
      </c>
      <c r="AG24" s="39">
        <v>18940</v>
      </c>
      <c r="AH24" s="40"/>
      <c r="AI24" s="39">
        <v>2730</v>
      </c>
      <c r="AJ24" s="111">
        <v>21670</v>
      </c>
      <c r="AK24" s="40"/>
      <c r="AL24" s="111">
        <v>2046</v>
      </c>
      <c r="AM24" s="107">
        <v>986664</v>
      </c>
      <c r="AN24" s="39">
        <v>91</v>
      </c>
      <c r="AO24" s="39">
        <v>35545</v>
      </c>
      <c r="AP24" s="39">
        <v>44</v>
      </c>
      <c r="AQ24" s="39">
        <v>21670</v>
      </c>
      <c r="AR24" s="40"/>
      <c r="AS24" s="40"/>
      <c r="AT24" s="40"/>
      <c r="AU24" s="40"/>
      <c r="AV24" s="111">
        <v>2093</v>
      </c>
      <c r="AW24" s="107">
        <v>1000539</v>
      </c>
      <c r="AX24" s="43">
        <v>10000</v>
      </c>
      <c r="AY24" s="39">
        <v>27566</v>
      </c>
      <c r="AZ24" s="40"/>
      <c r="BA24" s="61">
        <v>37566</v>
      </c>
      <c r="BB24" s="43"/>
      <c r="BC24" s="40"/>
      <c r="BD24" s="61">
        <v>5436</v>
      </c>
      <c r="BE24" s="40"/>
      <c r="BF24" s="61">
        <v>5436</v>
      </c>
      <c r="BG24" s="61">
        <v>32130</v>
      </c>
      <c r="BH24" s="39">
        <v>21820</v>
      </c>
      <c r="BI24" s="39">
        <v>5746</v>
      </c>
      <c r="BJ24" s="39">
        <v>4564</v>
      </c>
      <c r="BK24" s="111">
        <v>0</v>
      </c>
      <c r="BL24" s="40"/>
    </row>
    <row r="25" spans="1:64" ht="39.75" thickBot="1" x14ac:dyDescent="0.3">
      <c r="A25" s="124" t="s">
        <v>226</v>
      </c>
      <c r="B25" s="40" t="s">
        <v>214</v>
      </c>
      <c r="C25" s="39">
        <v>21075</v>
      </c>
      <c r="D25" s="40" t="s">
        <v>54</v>
      </c>
      <c r="E25" s="39">
        <v>11029</v>
      </c>
      <c r="F25" s="40" t="s">
        <v>121</v>
      </c>
      <c r="G25" s="38"/>
      <c r="H25" s="38"/>
      <c r="I25" s="38"/>
      <c r="J25" s="38"/>
      <c r="K25" s="38"/>
      <c r="L25" s="38"/>
      <c r="M25" s="38"/>
      <c r="N25" s="39">
        <v>6</v>
      </c>
      <c r="O25" s="39">
        <v>4</v>
      </c>
      <c r="P25" s="40"/>
      <c r="Q25" s="40"/>
      <c r="R25" s="40"/>
      <c r="S25" s="40"/>
      <c r="T25" s="40"/>
      <c r="U25" s="40"/>
      <c r="V25" s="40"/>
      <c r="W25" s="40"/>
      <c r="X25" s="39">
        <v>1</v>
      </c>
      <c r="Y25" s="40"/>
      <c r="Z25" s="54">
        <v>11</v>
      </c>
      <c r="AA25" s="111">
        <v>900</v>
      </c>
      <c r="AB25" s="39">
        <v>950</v>
      </c>
      <c r="AC25" s="111"/>
      <c r="AD25" s="40"/>
      <c r="AE25" s="40"/>
      <c r="AF25" s="43">
        <v>1850</v>
      </c>
      <c r="AG25" s="39">
        <v>14232</v>
      </c>
      <c r="AH25" s="40"/>
      <c r="AI25" s="39">
        <v>1820</v>
      </c>
      <c r="AJ25" s="111">
        <v>16052</v>
      </c>
      <c r="AK25" s="40"/>
      <c r="AL25" s="111">
        <v>2093</v>
      </c>
      <c r="AM25" s="107">
        <v>1000539</v>
      </c>
      <c r="AN25" s="39">
        <v>1</v>
      </c>
      <c r="AO25" s="39">
        <v>7500</v>
      </c>
      <c r="AP25" s="39">
        <v>25</v>
      </c>
      <c r="AQ25" s="39">
        <v>16052</v>
      </c>
      <c r="AR25" s="40"/>
      <c r="AS25" s="40"/>
      <c r="AT25" s="40"/>
      <c r="AU25" s="40"/>
      <c r="AV25" s="111">
        <v>2069</v>
      </c>
      <c r="AW25" s="107">
        <v>991987</v>
      </c>
      <c r="AX25" s="43">
        <v>10000</v>
      </c>
      <c r="AY25" s="39">
        <v>9523</v>
      </c>
      <c r="AZ25" s="39">
        <v>35500</v>
      </c>
      <c r="BA25" s="61">
        <v>55023</v>
      </c>
      <c r="BB25" s="43"/>
      <c r="BC25" s="40"/>
      <c r="BD25" s="61">
        <v>5436</v>
      </c>
      <c r="BE25" s="40"/>
      <c r="BF25" s="61">
        <v>5436</v>
      </c>
      <c r="BG25" s="61">
        <v>49587</v>
      </c>
      <c r="BH25" s="39">
        <v>17457</v>
      </c>
      <c r="BI25" s="39">
        <v>27566</v>
      </c>
      <c r="BJ25" s="39">
        <v>4564</v>
      </c>
      <c r="BK25" s="111">
        <v>0</v>
      </c>
      <c r="BL25" s="40"/>
    </row>
    <row r="26" spans="1:64" ht="39.75" thickBot="1" x14ac:dyDescent="0.3">
      <c r="A26" s="124" t="s">
        <v>227</v>
      </c>
      <c r="B26" s="40" t="s">
        <v>214</v>
      </c>
      <c r="C26" s="39">
        <v>21075</v>
      </c>
      <c r="D26" s="40" t="s">
        <v>54</v>
      </c>
      <c r="E26" s="39">
        <v>11029</v>
      </c>
      <c r="F26" s="40" t="s">
        <v>121</v>
      </c>
      <c r="G26" s="38"/>
      <c r="H26" s="38"/>
      <c r="I26" s="38"/>
      <c r="J26" s="38"/>
      <c r="K26" s="38"/>
      <c r="L26" s="38"/>
      <c r="M26" s="38"/>
      <c r="N26" s="39">
        <v>3</v>
      </c>
      <c r="O26" s="40"/>
      <c r="P26" s="40"/>
      <c r="Q26" s="40"/>
      <c r="R26" s="40"/>
      <c r="S26" s="40"/>
      <c r="T26" s="40"/>
      <c r="U26" s="40"/>
      <c r="V26" s="40"/>
      <c r="W26" s="40"/>
      <c r="X26" s="39">
        <v>1</v>
      </c>
      <c r="Y26" s="40"/>
      <c r="Z26" s="54">
        <v>4</v>
      </c>
      <c r="AA26" s="111">
        <v>450</v>
      </c>
      <c r="AB26" s="40"/>
      <c r="AC26" s="111"/>
      <c r="AD26" s="40"/>
      <c r="AE26" s="40"/>
      <c r="AF26" s="43">
        <v>450</v>
      </c>
      <c r="AG26" s="39">
        <v>10360</v>
      </c>
      <c r="AH26" s="40"/>
      <c r="AI26" s="39">
        <v>910</v>
      </c>
      <c r="AJ26" s="111">
        <v>11270</v>
      </c>
      <c r="AK26" s="40"/>
      <c r="AL26" s="111">
        <v>2069</v>
      </c>
      <c r="AM26" s="107">
        <v>991987</v>
      </c>
      <c r="AN26" s="39">
        <v>1</v>
      </c>
      <c r="AO26" s="39">
        <v>1000</v>
      </c>
      <c r="AP26" s="39">
        <v>35</v>
      </c>
      <c r="AQ26" s="39">
        <v>11270</v>
      </c>
      <c r="AR26" s="40"/>
      <c r="AS26" s="40"/>
      <c r="AT26" s="40"/>
      <c r="AU26" s="40"/>
      <c r="AV26" s="111">
        <v>2035</v>
      </c>
      <c r="AW26" s="107">
        <v>981717</v>
      </c>
      <c r="AX26" s="43">
        <v>10000</v>
      </c>
      <c r="AY26" s="39">
        <v>7793</v>
      </c>
      <c r="AZ26" s="39">
        <v>13000</v>
      </c>
      <c r="BA26" s="61">
        <v>30793</v>
      </c>
      <c r="BB26" s="43"/>
      <c r="BC26" s="40"/>
      <c r="BD26" s="61">
        <v>5436</v>
      </c>
      <c r="BE26" s="40"/>
      <c r="BF26" s="61">
        <v>5436</v>
      </c>
      <c r="BG26" s="61">
        <v>25357</v>
      </c>
      <c r="BH26" s="39">
        <v>11270</v>
      </c>
      <c r="BI26" s="39">
        <v>9523</v>
      </c>
      <c r="BJ26" s="39">
        <v>4564</v>
      </c>
      <c r="BK26" s="111">
        <v>0</v>
      </c>
      <c r="BL26" s="40"/>
    </row>
    <row r="27" spans="1:64" ht="39.75" thickBot="1" x14ac:dyDescent="0.3">
      <c r="A27" s="124" t="s">
        <v>228</v>
      </c>
      <c r="B27" s="40" t="s">
        <v>214</v>
      </c>
      <c r="C27" s="39">
        <v>21075</v>
      </c>
      <c r="D27" s="40" t="s">
        <v>54</v>
      </c>
      <c r="E27" s="39">
        <v>11029</v>
      </c>
      <c r="F27" s="40" t="s">
        <v>121</v>
      </c>
      <c r="G27" s="38"/>
      <c r="H27" s="38"/>
      <c r="I27" s="38"/>
      <c r="J27" s="38"/>
      <c r="K27" s="38"/>
      <c r="L27" s="38"/>
      <c r="M27" s="38"/>
      <c r="N27" s="39">
        <v>3</v>
      </c>
      <c r="O27" s="39">
        <v>1</v>
      </c>
      <c r="P27" s="40"/>
      <c r="Q27" s="40"/>
      <c r="R27" s="40"/>
      <c r="S27" s="40"/>
      <c r="T27" s="40"/>
      <c r="U27" s="40"/>
      <c r="V27" s="40"/>
      <c r="W27" s="40"/>
      <c r="X27" s="39">
        <v>1</v>
      </c>
      <c r="Y27" s="40"/>
      <c r="Z27" s="54">
        <v>5</v>
      </c>
      <c r="AA27" s="111">
        <v>450</v>
      </c>
      <c r="AB27" s="39">
        <v>1100</v>
      </c>
      <c r="AC27" s="111"/>
      <c r="AD27" s="40"/>
      <c r="AE27" s="40"/>
      <c r="AF27" s="43">
        <v>1550</v>
      </c>
      <c r="AG27" s="39">
        <v>7285</v>
      </c>
      <c r="AH27" s="40"/>
      <c r="AI27" s="39">
        <v>910</v>
      </c>
      <c r="AJ27" s="111">
        <v>8195</v>
      </c>
      <c r="AK27" s="40"/>
      <c r="AL27" s="111">
        <v>2035</v>
      </c>
      <c r="AM27" s="107">
        <v>981717</v>
      </c>
      <c r="AN27" s="39"/>
      <c r="AO27" s="39"/>
      <c r="AP27" s="39">
        <v>29</v>
      </c>
      <c r="AQ27" s="39">
        <v>8195</v>
      </c>
      <c r="AR27" s="40"/>
      <c r="AS27" s="40"/>
      <c r="AT27" s="40"/>
      <c r="AU27" s="40"/>
      <c r="AV27" s="111">
        <v>2006</v>
      </c>
      <c r="AW27" s="107">
        <v>973522</v>
      </c>
      <c r="AX27" s="43">
        <v>10000</v>
      </c>
      <c r="AY27" s="39">
        <v>17088</v>
      </c>
      <c r="AZ27" s="40"/>
      <c r="BA27" s="61">
        <v>27088</v>
      </c>
      <c r="BB27" s="43"/>
      <c r="BC27" s="40"/>
      <c r="BD27" s="61">
        <v>5436</v>
      </c>
      <c r="BE27" s="40"/>
      <c r="BF27" s="61">
        <v>5436</v>
      </c>
      <c r="BG27" s="61">
        <v>21652</v>
      </c>
      <c r="BH27" s="39">
        <v>9295</v>
      </c>
      <c r="BI27" s="39">
        <v>7793</v>
      </c>
      <c r="BJ27" s="39">
        <v>4564</v>
      </c>
      <c r="BK27" s="111">
        <v>0</v>
      </c>
      <c r="BL27" s="40"/>
    </row>
    <row r="28" spans="1:64" ht="39.75" thickBot="1" x14ac:dyDescent="0.3">
      <c r="A28" s="124" t="s">
        <v>229</v>
      </c>
      <c r="B28" s="40" t="s">
        <v>214</v>
      </c>
      <c r="C28" s="39">
        <v>21075</v>
      </c>
      <c r="D28" s="40" t="s">
        <v>54</v>
      </c>
      <c r="E28" s="39">
        <v>11029</v>
      </c>
      <c r="F28" s="40" t="s">
        <v>121</v>
      </c>
      <c r="G28" s="38"/>
      <c r="H28" s="38"/>
      <c r="I28" s="38"/>
      <c r="J28" s="38"/>
      <c r="K28" s="38"/>
      <c r="L28" s="38"/>
      <c r="M28" s="38"/>
      <c r="N28" s="39">
        <v>1</v>
      </c>
      <c r="O28" s="39">
        <v>3</v>
      </c>
      <c r="P28" s="40"/>
      <c r="Q28" s="40"/>
      <c r="R28" s="40"/>
      <c r="S28" s="40"/>
      <c r="T28" s="40"/>
      <c r="U28" s="40"/>
      <c r="V28" s="40"/>
      <c r="W28" s="40"/>
      <c r="X28" s="39">
        <v>1</v>
      </c>
      <c r="Y28" s="40"/>
      <c r="Z28" s="54">
        <v>5</v>
      </c>
      <c r="AA28" s="111">
        <v>150</v>
      </c>
      <c r="AB28" s="39">
        <v>750</v>
      </c>
      <c r="AC28" s="40"/>
      <c r="AD28" s="40"/>
      <c r="AE28" s="40"/>
      <c r="AF28" s="43">
        <v>900</v>
      </c>
      <c r="AG28" s="39">
        <v>6020</v>
      </c>
      <c r="AH28" s="40"/>
      <c r="AI28" s="39">
        <v>455</v>
      </c>
      <c r="AJ28" s="111">
        <v>6475</v>
      </c>
      <c r="AK28" s="40"/>
      <c r="AL28" s="111">
        <v>2006</v>
      </c>
      <c r="AM28" s="107">
        <v>973522</v>
      </c>
      <c r="AN28" s="40"/>
      <c r="AO28" s="40"/>
      <c r="AP28" s="39">
        <v>19</v>
      </c>
      <c r="AQ28" s="39">
        <v>6475</v>
      </c>
      <c r="AR28" s="40"/>
      <c r="AS28" s="40"/>
      <c r="AT28" s="40"/>
      <c r="AU28" s="40"/>
      <c r="AV28" s="111">
        <v>1987</v>
      </c>
      <c r="AW28" s="107">
        <v>967047</v>
      </c>
      <c r="AX28" s="43">
        <v>10000</v>
      </c>
      <c r="AY28" s="39">
        <v>5213</v>
      </c>
      <c r="AZ28" s="39">
        <v>19000</v>
      </c>
      <c r="BA28" s="61">
        <v>34213</v>
      </c>
      <c r="BB28" s="43"/>
      <c r="BC28" s="40"/>
      <c r="BD28" s="61">
        <v>5436</v>
      </c>
      <c r="BE28" s="40"/>
      <c r="BF28" s="61">
        <v>5436</v>
      </c>
      <c r="BG28" s="61">
        <v>28777</v>
      </c>
      <c r="BH28" s="39">
        <v>7125</v>
      </c>
      <c r="BI28" s="39">
        <v>17088</v>
      </c>
      <c r="BJ28" s="39">
        <v>4564</v>
      </c>
      <c r="BK28" s="111">
        <v>0</v>
      </c>
      <c r="BL28" s="40"/>
    </row>
    <row r="29" spans="1:64" ht="39.75" thickBot="1" x14ac:dyDescent="0.3">
      <c r="A29" s="124" t="s">
        <v>230</v>
      </c>
      <c r="B29" s="40" t="s">
        <v>214</v>
      </c>
      <c r="C29" s="39">
        <v>21075</v>
      </c>
      <c r="D29" s="40" t="s">
        <v>54</v>
      </c>
      <c r="E29" s="39">
        <v>11029</v>
      </c>
      <c r="F29" s="40" t="s">
        <v>121</v>
      </c>
      <c r="G29" s="38"/>
      <c r="H29" s="38"/>
      <c r="I29" s="38"/>
      <c r="J29" s="38"/>
      <c r="K29" s="38"/>
      <c r="L29" s="38"/>
      <c r="M29" s="38"/>
      <c r="N29" s="39">
        <v>3</v>
      </c>
      <c r="O29" s="39">
        <v>1</v>
      </c>
      <c r="P29" s="40"/>
      <c r="Q29" s="40"/>
      <c r="R29" s="40"/>
      <c r="S29" s="40"/>
      <c r="T29" s="40"/>
      <c r="U29" s="40"/>
      <c r="V29" s="40"/>
      <c r="W29" s="40"/>
      <c r="X29" s="39">
        <v>2</v>
      </c>
      <c r="Y29" s="40"/>
      <c r="Z29" s="54">
        <v>6</v>
      </c>
      <c r="AA29" s="111">
        <v>450</v>
      </c>
      <c r="AB29" s="39">
        <v>100</v>
      </c>
      <c r="AC29" s="111"/>
      <c r="AD29" s="40"/>
      <c r="AE29" s="40"/>
      <c r="AF29" s="43">
        <v>550</v>
      </c>
      <c r="AG29" s="39">
        <v>6480</v>
      </c>
      <c r="AH29" s="40"/>
      <c r="AI29" s="39">
        <v>1820</v>
      </c>
      <c r="AJ29" s="111">
        <v>8300</v>
      </c>
      <c r="AK29" s="40"/>
      <c r="AL29" s="111">
        <v>1987</v>
      </c>
      <c r="AM29" s="107">
        <v>967047</v>
      </c>
      <c r="AN29" s="39">
        <v>46</v>
      </c>
      <c r="AO29" s="39">
        <v>18000</v>
      </c>
      <c r="AP29" s="39">
        <v>16</v>
      </c>
      <c r="AQ29" s="39">
        <v>8300</v>
      </c>
      <c r="AR29" s="40"/>
      <c r="AS29" s="40"/>
      <c r="AT29" s="40"/>
      <c r="AU29" s="40"/>
      <c r="AV29" s="111">
        <v>2017</v>
      </c>
      <c r="AW29" s="107">
        <v>976747</v>
      </c>
      <c r="AX29" s="43">
        <v>10000</v>
      </c>
      <c r="AY29" s="39">
        <v>13613</v>
      </c>
      <c r="AZ29" s="40"/>
      <c r="BA29" s="61">
        <v>23613</v>
      </c>
      <c r="BB29" s="43"/>
      <c r="BC29" s="40"/>
      <c r="BD29" s="61">
        <v>5436</v>
      </c>
      <c r="BE29" s="40"/>
      <c r="BF29" s="61">
        <v>5436</v>
      </c>
      <c r="BG29" s="61">
        <v>18177</v>
      </c>
      <c r="BH29" s="39">
        <v>8400</v>
      </c>
      <c r="BI29" s="39">
        <v>5213</v>
      </c>
      <c r="BJ29" s="39">
        <v>4564</v>
      </c>
      <c r="BK29" s="111">
        <v>0</v>
      </c>
      <c r="BL29" s="40"/>
    </row>
    <row r="30" spans="1:64" ht="39.75" thickBot="1" x14ac:dyDescent="0.3">
      <c r="A30" s="124"/>
      <c r="B30" s="40" t="s">
        <v>214</v>
      </c>
      <c r="C30" s="39">
        <v>21075</v>
      </c>
      <c r="D30" s="40" t="s">
        <v>54</v>
      </c>
      <c r="E30" s="39">
        <v>11029</v>
      </c>
      <c r="F30" s="40" t="s">
        <v>121</v>
      </c>
      <c r="G30" s="38"/>
      <c r="H30" s="38"/>
      <c r="I30" s="38"/>
      <c r="J30" s="38"/>
      <c r="K30" s="38"/>
      <c r="L30" s="38"/>
      <c r="M30" s="38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54">
        <v>0</v>
      </c>
      <c r="AA30" s="111">
        <v>0</v>
      </c>
      <c r="AB30" s="40"/>
      <c r="AC30" s="40"/>
      <c r="AD30" s="111"/>
      <c r="AE30" s="111"/>
      <c r="AF30" s="43">
        <v>0</v>
      </c>
      <c r="AG30" s="40"/>
      <c r="AH30" s="40"/>
      <c r="AI30" s="40"/>
      <c r="AJ30" s="111">
        <v>0</v>
      </c>
      <c r="AK30" s="40"/>
      <c r="AL30" s="111">
        <v>2017</v>
      </c>
      <c r="AM30" s="107">
        <v>976747</v>
      </c>
      <c r="AN30" s="40"/>
      <c r="AO30" s="40"/>
      <c r="AP30" s="40"/>
      <c r="AQ30" s="40"/>
      <c r="AR30" s="40"/>
      <c r="AS30" s="40"/>
      <c r="AT30" s="40"/>
      <c r="AU30" s="40"/>
      <c r="AV30" s="111">
        <v>2017</v>
      </c>
      <c r="AW30" s="107">
        <v>976747</v>
      </c>
      <c r="AX30" s="43">
        <v>10000</v>
      </c>
      <c r="AY30" s="40"/>
      <c r="AZ30" s="40"/>
      <c r="BA30" s="61">
        <v>10000</v>
      </c>
      <c r="BB30" s="43"/>
      <c r="BC30" s="40"/>
      <c r="BD30" s="61">
        <v>5436</v>
      </c>
      <c r="BE30" s="40"/>
      <c r="BF30" s="61">
        <v>5436</v>
      </c>
      <c r="BG30" s="61">
        <v>4564</v>
      </c>
      <c r="BH30" s="40"/>
      <c r="BI30" s="40"/>
      <c r="BJ30" s="40"/>
      <c r="BK30" s="111">
        <v>4564</v>
      </c>
      <c r="BL30" s="40"/>
    </row>
    <row r="31" spans="1:64" ht="39.75" thickBot="1" x14ac:dyDescent="0.3">
      <c r="A31" s="124"/>
      <c r="B31" s="40" t="s">
        <v>214</v>
      </c>
      <c r="C31" s="39">
        <v>21075</v>
      </c>
      <c r="D31" s="40" t="s">
        <v>54</v>
      </c>
      <c r="E31" s="39">
        <v>11029</v>
      </c>
      <c r="F31" s="40" t="s">
        <v>121</v>
      </c>
      <c r="G31" s="38"/>
      <c r="H31" s="38"/>
      <c r="I31" s="38"/>
      <c r="J31" s="38"/>
      <c r="K31" s="38"/>
      <c r="L31" s="38"/>
      <c r="M31" s="38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54">
        <v>0</v>
      </c>
      <c r="AA31" s="111">
        <v>0</v>
      </c>
      <c r="AB31" s="40"/>
      <c r="AC31" s="111"/>
      <c r="AD31" s="40"/>
      <c r="AE31" s="40"/>
      <c r="AF31" s="43">
        <v>0</v>
      </c>
      <c r="AG31" s="40"/>
      <c r="AH31" s="40"/>
      <c r="AI31" s="40"/>
      <c r="AJ31" s="111">
        <v>0</v>
      </c>
      <c r="AK31" s="40"/>
      <c r="AL31" s="111">
        <v>2017</v>
      </c>
      <c r="AM31" s="107">
        <v>976747</v>
      </c>
      <c r="AN31" s="40"/>
      <c r="AO31" s="40"/>
      <c r="AP31" s="40"/>
      <c r="AQ31" s="40"/>
      <c r="AR31" s="40"/>
      <c r="AS31" s="40"/>
      <c r="AT31" s="40"/>
      <c r="AU31" s="40"/>
      <c r="AV31" s="111">
        <v>2017</v>
      </c>
      <c r="AW31" s="107">
        <v>976747</v>
      </c>
      <c r="AX31" s="43">
        <v>10000</v>
      </c>
      <c r="AY31" s="40"/>
      <c r="AZ31" s="40"/>
      <c r="BA31" s="61">
        <v>10000</v>
      </c>
      <c r="BB31" s="43"/>
      <c r="BC31" s="40"/>
      <c r="BD31" s="61">
        <v>5436</v>
      </c>
      <c r="BE31" s="40"/>
      <c r="BF31" s="61">
        <v>5436</v>
      </c>
      <c r="BG31" s="61">
        <v>4564</v>
      </c>
      <c r="BH31" s="40"/>
      <c r="BI31" s="40"/>
      <c r="BJ31" s="40"/>
      <c r="BK31" s="111">
        <v>4564</v>
      </c>
      <c r="BL31" s="40"/>
    </row>
    <row r="32" spans="1:64" ht="39.75" thickBot="1" x14ac:dyDescent="0.3">
      <c r="A32" s="124"/>
      <c r="B32" s="40" t="s">
        <v>214</v>
      </c>
      <c r="C32" s="39">
        <v>21075</v>
      </c>
      <c r="D32" s="40" t="s">
        <v>54</v>
      </c>
      <c r="E32" s="39">
        <v>11029</v>
      </c>
      <c r="F32" s="40" t="s">
        <v>121</v>
      </c>
      <c r="G32" s="38"/>
      <c r="H32" s="38"/>
      <c r="I32" s="38"/>
      <c r="J32" s="38"/>
      <c r="K32" s="38"/>
      <c r="L32" s="38"/>
      <c r="M32" s="38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54">
        <v>0</v>
      </c>
      <c r="AA32" s="111">
        <v>0</v>
      </c>
      <c r="AB32" s="40"/>
      <c r="AC32" s="40"/>
      <c r="AD32" s="40"/>
      <c r="AE32" s="40"/>
      <c r="AF32" s="43">
        <v>0</v>
      </c>
      <c r="AG32" s="40"/>
      <c r="AH32" s="40"/>
      <c r="AI32" s="40"/>
      <c r="AJ32" s="111">
        <v>0</v>
      </c>
      <c r="AK32" s="40"/>
      <c r="AL32" s="111">
        <v>2017</v>
      </c>
      <c r="AM32" s="107">
        <v>976747</v>
      </c>
      <c r="AN32" s="40"/>
      <c r="AO32" s="40"/>
      <c r="AP32" s="40"/>
      <c r="AQ32" s="40"/>
      <c r="AR32" s="40"/>
      <c r="AS32" s="40"/>
      <c r="AT32" s="40"/>
      <c r="AU32" s="40"/>
      <c r="AV32" s="111">
        <v>2017</v>
      </c>
      <c r="AW32" s="107">
        <v>976747</v>
      </c>
      <c r="AX32" s="43">
        <v>10000</v>
      </c>
      <c r="AY32" s="40"/>
      <c r="AZ32" s="40"/>
      <c r="BA32" s="61">
        <v>10000</v>
      </c>
      <c r="BB32" s="43"/>
      <c r="BC32" s="40"/>
      <c r="BD32" s="61">
        <v>5436</v>
      </c>
      <c r="BE32" s="40"/>
      <c r="BF32" s="61">
        <v>5436</v>
      </c>
      <c r="BG32" s="61">
        <v>4564</v>
      </c>
      <c r="BH32" s="40"/>
      <c r="BI32" s="40"/>
      <c r="BJ32" s="40"/>
      <c r="BK32" s="111">
        <v>4564</v>
      </c>
      <c r="BL32" s="40"/>
    </row>
    <row r="33" spans="1:64" ht="39.75" thickBot="1" x14ac:dyDescent="0.3">
      <c r="A33" s="124"/>
      <c r="B33" s="40" t="s">
        <v>214</v>
      </c>
      <c r="C33" s="39">
        <v>21075</v>
      </c>
      <c r="D33" s="40" t="s">
        <v>54</v>
      </c>
      <c r="E33" s="39">
        <v>11029</v>
      </c>
      <c r="F33" s="40" t="s">
        <v>121</v>
      </c>
      <c r="G33" s="38"/>
      <c r="H33" s="38"/>
      <c r="I33" s="38"/>
      <c r="J33" s="38"/>
      <c r="K33" s="38"/>
      <c r="L33" s="38"/>
      <c r="M33" s="38"/>
      <c r="N33" s="40"/>
      <c r="O33" s="40"/>
      <c r="P33" s="111"/>
      <c r="Q33" s="40"/>
      <c r="R33" s="111"/>
      <c r="S33" s="111"/>
      <c r="T33" s="111"/>
      <c r="U33" s="111"/>
      <c r="V33" s="111"/>
      <c r="W33" s="111"/>
      <c r="X33" s="111"/>
      <c r="Y33" s="111"/>
      <c r="Z33" s="54">
        <v>0</v>
      </c>
      <c r="AA33" s="111">
        <v>0</v>
      </c>
      <c r="AB33" s="40"/>
      <c r="AC33" s="111"/>
      <c r="AD33" s="40"/>
      <c r="AE33" s="40"/>
      <c r="AF33" s="43">
        <v>0</v>
      </c>
      <c r="AG33" s="40"/>
      <c r="AH33" s="40"/>
      <c r="AI33" s="40"/>
      <c r="AJ33" s="111">
        <v>0</v>
      </c>
      <c r="AK33" s="40"/>
      <c r="AL33" s="111">
        <v>2017</v>
      </c>
      <c r="AM33" s="107">
        <v>976747</v>
      </c>
      <c r="AN33" s="40"/>
      <c r="AO33" s="40"/>
      <c r="AP33" s="40"/>
      <c r="AQ33" s="40"/>
      <c r="AR33" s="40"/>
      <c r="AS33" s="40"/>
      <c r="AT33" s="40"/>
      <c r="AU33" s="40"/>
      <c r="AV33" s="111">
        <v>2017</v>
      </c>
      <c r="AW33" s="107">
        <v>976747</v>
      </c>
      <c r="AX33" s="43">
        <v>10000</v>
      </c>
      <c r="AY33" s="40"/>
      <c r="AZ33" s="40"/>
      <c r="BA33" s="61">
        <v>10000</v>
      </c>
      <c r="BB33" s="43"/>
      <c r="BC33" s="40"/>
      <c r="BD33" s="61">
        <v>5436</v>
      </c>
      <c r="BE33" s="40"/>
      <c r="BF33" s="61">
        <v>5436</v>
      </c>
      <c r="BG33" s="61">
        <v>4564</v>
      </c>
      <c r="BH33" s="40"/>
      <c r="BI33" s="40"/>
      <c r="BJ33" s="40"/>
      <c r="BK33" s="111">
        <v>4564</v>
      </c>
      <c r="BL33" s="40"/>
    </row>
    <row r="34" spans="1:64" ht="39.75" thickBot="1" x14ac:dyDescent="0.3">
      <c r="A34" s="124"/>
      <c r="B34" s="40" t="s">
        <v>214</v>
      </c>
      <c r="C34" s="39">
        <v>21075</v>
      </c>
      <c r="D34" s="40" t="s">
        <v>54</v>
      </c>
      <c r="E34" s="39">
        <v>11029</v>
      </c>
      <c r="F34" s="40" t="s">
        <v>121</v>
      </c>
      <c r="G34" s="43"/>
      <c r="H34" s="43"/>
      <c r="I34" s="43"/>
      <c r="J34" s="43"/>
      <c r="K34" s="43"/>
      <c r="L34" s="43"/>
      <c r="M34" s="43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54">
        <v>0</v>
      </c>
      <c r="AA34" s="111">
        <v>0</v>
      </c>
      <c r="AB34" s="40"/>
      <c r="AC34" s="40"/>
      <c r="AD34" s="111"/>
      <c r="AE34" s="111"/>
      <c r="AF34" s="43">
        <v>0</v>
      </c>
      <c r="AG34" s="40"/>
      <c r="AH34" s="40"/>
      <c r="AI34" s="40"/>
      <c r="AJ34" s="111">
        <v>0</v>
      </c>
      <c r="AK34" s="40"/>
      <c r="AL34" s="111">
        <v>2017</v>
      </c>
      <c r="AM34" s="107">
        <v>976747</v>
      </c>
      <c r="AN34" s="40"/>
      <c r="AO34" s="40"/>
      <c r="AP34" s="40"/>
      <c r="AQ34" s="40"/>
      <c r="AR34" s="40"/>
      <c r="AS34" s="40"/>
      <c r="AT34" s="40"/>
      <c r="AU34" s="40"/>
      <c r="AV34" s="111"/>
      <c r="AW34" s="111"/>
      <c r="AX34" s="43">
        <v>10000</v>
      </c>
      <c r="AY34" s="40"/>
      <c r="AZ34" s="40"/>
      <c r="BA34" s="61">
        <v>10000</v>
      </c>
      <c r="BB34" s="43"/>
      <c r="BC34" s="40"/>
      <c r="BD34" s="61">
        <v>5436</v>
      </c>
      <c r="BE34" s="40"/>
      <c r="BF34" s="61"/>
      <c r="BG34" s="61">
        <v>10000</v>
      </c>
      <c r="BH34" s="40"/>
      <c r="BI34" s="40"/>
      <c r="BJ34" s="40"/>
      <c r="BK34" s="111">
        <v>10000</v>
      </c>
      <c r="BL34" s="40"/>
    </row>
  </sheetData>
  <mergeCells count="15">
    <mergeCell ref="C1:E1"/>
    <mergeCell ref="G1:M1"/>
    <mergeCell ref="N1:Z1"/>
    <mergeCell ref="AA1:AF1"/>
    <mergeCell ref="AG1:AK1"/>
    <mergeCell ref="AY1:BI1"/>
    <mergeCell ref="AL2:AM2"/>
    <mergeCell ref="AN2:AO2"/>
    <mergeCell ref="AP2:AQ2"/>
    <mergeCell ref="AR2:AS2"/>
    <mergeCell ref="AT2:AU2"/>
    <mergeCell ref="AV2:AW2"/>
    <mergeCell ref="AX2:BA2"/>
    <mergeCell ref="BB2:BF2"/>
    <mergeCell ref="AL1:AW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Januar-21</vt:lpstr>
      <vt:lpstr>February-21</vt:lpstr>
      <vt:lpstr>March-21</vt:lpstr>
      <vt:lpstr>april -21</vt:lpstr>
      <vt:lpstr>May-21</vt:lpstr>
      <vt:lpstr>june-21</vt:lpstr>
      <vt:lpstr>july-21</vt:lpstr>
      <vt:lpstr>August-21</vt:lpstr>
      <vt:lpstr>september-21</vt:lpstr>
      <vt:lpstr>october-21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2021-10-09T16:14:03Z</dcterms:modified>
</cp:coreProperties>
</file>