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130"/>
  <workbookPr filterPrivacy="1" codeName="ThisWorkbook" defaultThemeVersion="124226"/>
  <xr:revisionPtr revIDLastSave="0" documentId="13_ncr:1_{FCF4748B-F594-4434-9CE4-1284900535BC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heet1" sheetId="6" r:id="rId1"/>
    <sheet name="Sheet3" sheetId="3" r:id="rId2"/>
  </sheets>
  <externalReferences>
    <externalReference r:id="rId3"/>
  </externalReferences>
  <definedNames>
    <definedName name="_xlnm._FilterDatabase" localSheetId="1" hidden="1">Sheet3!$A$3:$C$2018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018" i="3" l="1"/>
  <c r="F2017" i="3"/>
  <c r="C2017" i="3"/>
</calcChain>
</file>

<file path=xl/sharedStrings.xml><?xml version="1.0" encoding="utf-8"?>
<sst xmlns="http://schemas.openxmlformats.org/spreadsheetml/2006/main" count="4007" uniqueCount="3544">
  <si>
    <t>partcode description</t>
  </si>
  <si>
    <t>Quantity</t>
  </si>
  <si>
    <t>$</t>
  </si>
  <si>
    <t>Cost</t>
  </si>
  <si>
    <t>ZFA001-05002-K</t>
  </si>
  <si>
    <t>SPROCKER DRIVE</t>
  </si>
  <si>
    <t>COCK FUEL</t>
  </si>
  <si>
    <t>CHAIN CAM</t>
  </si>
  <si>
    <t>W8010002</t>
  </si>
  <si>
    <t>RACE BEARING BALL</t>
  </si>
  <si>
    <t>INSTRUMENT</t>
  </si>
  <si>
    <t>W8010049</t>
  </si>
  <si>
    <t>RETAINER</t>
  </si>
  <si>
    <t>ZFB001-100001</t>
  </si>
  <si>
    <t>EF001-50002-K</t>
  </si>
  <si>
    <t>VALVE INTAKE</t>
  </si>
  <si>
    <t>ZFA001-28351</t>
  </si>
  <si>
    <t>SPROCKER FINAL DRIVER</t>
  </si>
  <si>
    <t>LEVER COMP FR BRAKE</t>
  </si>
  <si>
    <t>ZF0021-74200</t>
  </si>
  <si>
    <t>SWITCH ASSY R STEERING HANDLE</t>
  </si>
  <si>
    <t>RING PISTON</t>
  </si>
  <si>
    <t>310130300(F-3-1)SP</t>
  </si>
  <si>
    <t>CABLE COMP THROTTLE</t>
  </si>
  <si>
    <t>210132400(F-3-2)SP</t>
  </si>
  <si>
    <t>CABLE COMP CLUTCH</t>
  </si>
  <si>
    <t>W8010011</t>
  </si>
  <si>
    <t>CHAIN DRIVE</t>
  </si>
  <si>
    <t>PISTON (STD)</t>
  </si>
  <si>
    <t>LOWER PLATE CLUTCH</t>
  </si>
  <si>
    <t>SWITCH  OF RIGHT HANDLEBAR</t>
  </si>
  <si>
    <t>BM325RERT</t>
  </si>
  <si>
    <t>R SIDE COVER I (RED) (COVER R BODY)</t>
  </si>
  <si>
    <t>ZH0004-04301</t>
  </si>
  <si>
    <t>WINDSHIELD</t>
  </si>
  <si>
    <t>ZH0004-17862(F-16-3)</t>
  </si>
  <si>
    <t>ZH0004-73(F-13)-01</t>
  </si>
  <si>
    <t>LOCK SET COMP</t>
  </si>
  <si>
    <t>ZH0004-14223</t>
  </si>
  <si>
    <t>LOWER STEEL CONE RACE</t>
  </si>
  <si>
    <t>ZH0004-14222</t>
  </si>
  <si>
    <t>RACE TOP CONE</t>
  </si>
  <si>
    <t>ZH0004-14221</t>
  </si>
  <si>
    <t>RACE UNDER CONE</t>
  </si>
  <si>
    <t>ZH0004-12500</t>
  </si>
  <si>
    <t>ZH0004-14229</t>
  </si>
  <si>
    <t>RETAINER BALL UNDER</t>
  </si>
  <si>
    <t>EI998-522001</t>
  </si>
  <si>
    <t>RING SET PISTON</t>
  </si>
  <si>
    <t>ZH0004-14228</t>
  </si>
  <si>
    <t>RETAINER BALL UPPER</t>
  </si>
  <si>
    <t>ZH0004-71170-B-100</t>
  </si>
  <si>
    <t>WINKER L FR</t>
  </si>
  <si>
    <t>ZH0004-28302(F-11-5)</t>
  </si>
  <si>
    <t>CABLE CHOKE</t>
  </si>
  <si>
    <t>SPROCKET DRIVE</t>
  </si>
  <si>
    <t>EI001-52001</t>
  </si>
  <si>
    <t>ZH0004-17872(F-16-1)</t>
  </si>
  <si>
    <t>NTIP001-02103-01</t>
  </si>
  <si>
    <t>CENTER PICE (BLACK)-NEW</t>
  </si>
  <si>
    <t>ZH0004-12700</t>
  </si>
  <si>
    <t>CABLE CLUTCH</t>
  </si>
  <si>
    <t>ZH0004-14224</t>
  </si>
  <si>
    <t>UPPER STEEL CONE RACE</t>
  </si>
  <si>
    <t>ZH0004-74600</t>
  </si>
  <si>
    <t>SWITCH ASSY L STEERING HANDLE</t>
  </si>
  <si>
    <t>ZH0004-19500A-005006</t>
  </si>
  <si>
    <t>REVOLUTION SENSOR</t>
  </si>
  <si>
    <t>BM110</t>
  </si>
  <si>
    <t>CABLE THROTLE*</t>
  </si>
  <si>
    <t>BM107</t>
  </si>
  <si>
    <t>BM109</t>
  </si>
  <si>
    <t>BM738</t>
  </si>
  <si>
    <t>RR TURNING LIGHT (L/R)</t>
  </si>
  <si>
    <t>BM614</t>
  </si>
  <si>
    <t>HEADLIGHT 1</t>
  </si>
  <si>
    <t>37200-CXC-000-04</t>
  </si>
  <si>
    <t>GB1243-1-83-08B100</t>
  </si>
  <si>
    <t>41201-HWY-010-02</t>
  </si>
  <si>
    <t>DUMPER RR WHEEL*</t>
  </si>
  <si>
    <t>36111-CXC-0008-02</t>
  </si>
  <si>
    <t>HEADLIGHT COMP (NEW)*</t>
  </si>
  <si>
    <t>ZFC007-72-GX</t>
  </si>
  <si>
    <t>VFA049-82</t>
  </si>
  <si>
    <t>CDI UNIT</t>
  </si>
  <si>
    <t>410003-1450-00TY0E0B</t>
  </si>
  <si>
    <t>260010-018B-00TY0000</t>
  </si>
  <si>
    <t>361000-1870-00TY0000</t>
  </si>
  <si>
    <t>833027-1870-00HJ****</t>
  </si>
  <si>
    <t>FLEXIBLE CABLE ODOMETER</t>
  </si>
  <si>
    <t>83214-172-0000***</t>
  </si>
  <si>
    <t>61107-168-0000</t>
  </si>
  <si>
    <t>61130-168-0000</t>
  </si>
  <si>
    <t>61106-168-0000</t>
  </si>
  <si>
    <t>61105-168-0000</t>
  </si>
  <si>
    <t>83213-172-0000***</t>
  </si>
  <si>
    <t>83212-172-0000***</t>
  </si>
  <si>
    <t>2353N33100+</t>
  </si>
  <si>
    <t>2353N53111+</t>
  </si>
  <si>
    <t>2353N33700+</t>
  </si>
  <si>
    <t>2353N37000+</t>
  </si>
  <si>
    <t>2353N68521</t>
  </si>
  <si>
    <t>GB/T14212</t>
  </si>
  <si>
    <t>SJA31600</t>
  </si>
  <si>
    <t>157FMJE03-03</t>
  </si>
  <si>
    <t>QJX42600</t>
  </si>
  <si>
    <t>QJX48000</t>
  </si>
  <si>
    <t>QJX33700</t>
  </si>
  <si>
    <t>QJX46700-01</t>
  </si>
  <si>
    <t>QJX42500</t>
  </si>
  <si>
    <t>2383J57200</t>
  </si>
  <si>
    <t>2383J57100</t>
  </si>
  <si>
    <t>QJX53111</t>
  </si>
  <si>
    <t>SHOE SET RR BRAKE</t>
  </si>
  <si>
    <t>210220400-01</t>
  </si>
  <si>
    <t>IGNITION SWITCH COMP</t>
  </si>
  <si>
    <t>EF001-56004-03</t>
  </si>
  <si>
    <t>ZH0004-71270-B-100</t>
  </si>
  <si>
    <t>SIGNAL LIGHT RR R TURNING</t>
  </si>
  <si>
    <t>EG046-56201C</t>
  </si>
  <si>
    <t>35100-HXC-010</t>
  </si>
  <si>
    <t>31600-HCG-030</t>
  </si>
  <si>
    <t>22870-HXCH-000</t>
  </si>
  <si>
    <t>35200-HCGH-010-01</t>
  </si>
  <si>
    <t>35200-HCGH-010-02</t>
  </si>
  <si>
    <t>30410-HCG-010</t>
  </si>
  <si>
    <t>C.D.I</t>
  </si>
  <si>
    <t>LEG GUARD*</t>
  </si>
  <si>
    <t>88100-CCG-000</t>
  </si>
  <si>
    <t>62210-HXCH-0000</t>
  </si>
  <si>
    <t>61130-168-00001</t>
  </si>
  <si>
    <t>31200-108A-0000</t>
  </si>
  <si>
    <t>61105-168-00002</t>
  </si>
  <si>
    <t>2353N433112+</t>
  </si>
  <si>
    <t>2353N46700+</t>
  </si>
  <si>
    <t>2353N55500</t>
  </si>
  <si>
    <t>QJX42610</t>
  </si>
  <si>
    <t>162FMJ-2RE02-10</t>
  </si>
  <si>
    <t>QJX17121</t>
  </si>
  <si>
    <t>QJX52400</t>
  </si>
  <si>
    <t>QJX42510</t>
  </si>
  <si>
    <t>162FMJ-2RE02-09</t>
  </si>
  <si>
    <t>BUMPER ASSEMBLY</t>
  </si>
  <si>
    <t>BM0005SENSORRT</t>
  </si>
  <si>
    <t>ZH0004-28300</t>
  </si>
  <si>
    <t>DAMPER</t>
  </si>
  <si>
    <t>ZH0004-04500</t>
  </si>
  <si>
    <t>EG001-60004</t>
  </si>
  <si>
    <t>ZI0016-04301</t>
  </si>
  <si>
    <t>35100-HXC-010-01</t>
  </si>
  <si>
    <t>35100-HXC-010-07</t>
  </si>
  <si>
    <t>37200-CXC-000-05</t>
  </si>
  <si>
    <t>527100-1870-00TY0000</t>
  </si>
  <si>
    <t>15101-024-0000</t>
  </si>
  <si>
    <t>15102-024-0000</t>
  </si>
  <si>
    <t>2353N33510</t>
  </si>
  <si>
    <t>QJX45511</t>
  </si>
  <si>
    <t>GB/T15766-3-T-07</t>
  </si>
  <si>
    <t>238D038100</t>
  </si>
  <si>
    <t>Air Cleaner Element</t>
  </si>
  <si>
    <t>157FMJE09-10</t>
  </si>
  <si>
    <t>Bearing 6202</t>
  </si>
  <si>
    <t>QJX46350</t>
  </si>
  <si>
    <t>Choke Cable</t>
  </si>
  <si>
    <t>Exhaust Valve</t>
  </si>
  <si>
    <t>Front Fender(BLACK)</t>
  </si>
  <si>
    <t>QJX53111-01</t>
  </si>
  <si>
    <t>Front Fender(RED)*</t>
  </si>
  <si>
    <t>Front Shock Absorber RH</t>
  </si>
  <si>
    <t>Gasket Full Set</t>
  </si>
  <si>
    <t>157FMJE09-15</t>
  </si>
  <si>
    <t>Gear balanced shaft driven</t>
  </si>
  <si>
    <t>157FMJE03-01</t>
  </si>
  <si>
    <t>Guide Plate</t>
  </si>
  <si>
    <t>QJX35200</t>
  </si>
  <si>
    <t>Handlebar Switch LH</t>
  </si>
  <si>
    <t>QJX45531</t>
  </si>
  <si>
    <t>Handrail Comp LH</t>
  </si>
  <si>
    <t>Handrail Comp RH</t>
  </si>
  <si>
    <t>Headlight Bulb 12V/35/35W</t>
  </si>
  <si>
    <t>QJX43110-03</t>
  </si>
  <si>
    <t>Headlight Hood (BLACK)-NEW*</t>
  </si>
  <si>
    <t>Horn</t>
  </si>
  <si>
    <t>Intake Valve</t>
  </si>
  <si>
    <t>QJX16610-01</t>
  </si>
  <si>
    <t>QJX33700-01</t>
  </si>
  <si>
    <t>Lens Tail Light Assy*</t>
  </si>
  <si>
    <t>Lock Assy</t>
  </si>
  <si>
    <t>Odometer Cable Comp</t>
  </si>
  <si>
    <t>Odometer Cable Comp (Sensor Cable)*</t>
  </si>
  <si>
    <t>Output Sprocket</t>
  </si>
  <si>
    <t>Passenger Footrest Comp LH</t>
  </si>
  <si>
    <t>Passenger Footrest Comp RH</t>
  </si>
  <si>
    <t>157FMJE09-16</t>
  </si>
  <si>
    <t>Piston</t>
  </si>
  <si>
    <t>157FMJE09-01</t>
  </si>
  <si>
    <t>Piston Pin</t>
  </si>
  <si>
    <t>157FMJE09-17</t>
  </si>
  <si>
    <t>Piston Ring Set</t>
  </si>
  <si>
    <t>QJX33100-02</t>
  </si>
  <si>
    <t>Plate Headlight Casing (NEW)*</t>
  </si>
  <si>
    <t>Rear Footrest LH</t>
  </si>
  <si>
    <t>Rear Footrest RH</t>
  </si>
  <si>
    <t>Rearview Mirror LH</t>
  </si>
  <si>
    <t>Rearview Mirror RH</t>
  </si>
  <si>
    <t>Regulator</t>
  </si>
  <si>
    <t>Side Cover LH (BLACK)</t>
  </si>
  <si>
    <t>Steering Bar Pipe Comp</t>
  </si>
  <si>
    <t>Taillight Assy</t>
  </si>
  <si>
    <t>157FMJE03-02</t>
  </si>
  <si>
    <t>Tension Plate</t>
  </si>
  <si>
    <t>QJX46310</t>
  </si>
  <si>
    <t>Timing Chain</t>
  </si>
  <si>
    <t>QJX61311</t>
  </si>
  <si>
    <t>Top Chaincase</t>
  </si>
  <si>
    <t>527200-1870-00TY0Y03</t>
  </si>
  <si>
    <t>Rear Left Bracket (Silver. White)</t>
  </si>
  <si>
    <t>526200-1870-00TY0Y03</t>
  </si>
  <si>
    <t>Rear Right Bracket(Silver. White)</t>
  </si>
  <si>
    <t>Output Sprocket 14T</t>
  </si>
  <si>
    <t>Right Body Cover</t>
  </si>
  <si>
    <t>Sprocket (36T)</t>
  </si>
  <si>
    <t>Rectifier</t>
  </si>
  <si>
    <t>Headlight</t>
  </si>
  <si>
    <t>Rear Right Pedal (RUBBER PILLION STEP RH)</t>
  </si>
  <si>
    <t>610011-1450-00TY0000</t>
  </si>
  <si>
    <t>Upper Steel Plate</t>
  </si>
  <si>
    <t>610015-1450-20TY0E0L</t>
  </si>
  <si>
    <t>Lower Steel Ball (5?20)</t>
  </si>
  <si>
    <t>610012-1450-00TY0000</t>
  </si>
  <si>
    <t>Lower Steel Plate</t>
  </si>
  <si>
    <t>610015-1450-10TY0E0L</t>
  </si>
  <si>
    <t>Upper Steel Ball</t>
  </si>
  <si>
    <t>610013-1450-00TY0000</t>
  </si>
  <si>
    <t>Upper Steel Bowl</t>
  </si>
  <si>
    <t>610014-1450-00TY0000</t>
  </si>
  <si>
    <t>Lower Steel Bowl</t>
  </si>
  <si>
    <t>15600-024-0000</t>
  </si>
  <si>
    <t>Steel Plate</t>
  </si>
  <si>
    <t>Steel Ball</t>
  </si>
  <si>
    <t>Steel Bowl</t>
  </si>
  <si>
    <t>341000-1720-01TY0000</t>
  </si>
  <si>
    <t>Left Handlebar Switch Assy.</t>
  </si>
  <si>
    <t>Bottom Cover. Headlight Cover</t>
  </si>
  <si>
    <t>Right Plate. Headlight Cover</t>
  </si>
  <si>
    <t>Left Plate. Headlight Cover</t>
  </si>
  <si>
    <t>13102-024-0000</t>
  </si>
  <si>
    <t>Pin, Piston</t>
  </si>
  <si>
    <t>CDI Comp.</t>
  </si>
  <si>
    <t>Battery</t>
  </si>
  <si>
    <t>LCL-16120-172-0000</t>
  </si>
  <si>
    <t>Air Filter Element</t>
  </si>
  <si>
    <t>Front Brake Disc</t>
  </si>
  <si>
    <t>2353N46200</t>
  </si>
  <si>
    <t>Clutch Cable</t>
  </si>
  <si>
    <t>Side Cover RH (RED)</t>
  </si>
  <si>
    <t>Headlight Assy</t>
  </si>
  <si>
    <t>2353N53111-01</t>
  </si>
  <si>
    <t>2353N53111-01+</t>
  </si>
  <si>
    <t>Odometer Cable Comp (SENSOR)</t>
  </si>
  <si>
    <t>Rear Brake Shoe Set</t>
  </si>
  <si>
    <t>14720/1P50FMG+</t>
  </si>
  <si>
    <t>14710/1P50FMG+</t>
  </si>
  <si>
    <t>Inlet Valve</t>
  </si>
  <si>
    <t>2353N337001</t>
  </si>
  <si>
    <t>LensTaillight*</t>
  </si>
  <si>
    <t>2353N48000+</t>
  </si>
  <si>
    <t>2353N43131+</t>
  </si>
  <si>
    <t>Meter Case</t>
  </si>
  <si>
    <t>2353N47611</t>
  </si>
  <si>
    <t>Clutch Lever</t>
  </si>
  <si>
    <t>GB/T276(E-12-25)</t>
  </si>
  <si>
    <t>Bearing 6001</t>
  </si>
  <si>
    <t>2353N51950</t>
  </si>
  <si>
    <t>Steering Stem Bearing Set</t>
  </si>
  <si>
    <t>Sprocket RR</t>
  </si>
  <si>
    <t>Chain (08MC-108)</t>
  </si>
  <si>
    <t>Speedometer Gear Box</t>
  </si>
  <si>
    <t>22711/1P50FMG</t>
  </si>
  <si>
    <t>31210/1P50FMG-B</t>
  </si>
  <si>
    <t>Front Winker|RH</t>
  </si>
  <si>
    <t>Front Shock Absorber LH</t>
  </si>
  <si>
    <t>2353N43151</t>
  </si>
  <si>
    <t>88100-CWY-000</t>
  </si>
  <si>
    <t>Rear mirror</t>
  </si>
  <si>
    <t>Back View Mirror</t>
  </si>
  <si>
    <t>83100-CCG-0100B03</t>
  </si>
  <si>
    <t>Front fender (black)</t>
  </si>
  <si>
    <t>36604-154B-0000</t>
  </si>
  <si>
    <t>Shell rear Light</t>
  </si>
  <si>
    <t>38110-CCG-020</t>
  </si>
  <si>
    <t>Switch Right Handle Bar(MIRROR HOLDER)</t>
  </si>
  <si>
    <t>83112-139D-0003</t>
  </si>
  <si>
    <t>Front cover of Headlight(BLACK-NEW)*</t>
  </si>
  <si>
    <t>Switch Left Handle Bar (MIRROR HOLDER)</t>
  </si>
  <si>
    <t>Lever Left Handle Bar</t>
  </si>
  <si>
    <t>right handle lever</t>
  </si>
  <si>
    <t>50420-CXC-010-03</t>
  </si>
  <si>
    <t>SAREE GUARD*</t>
  </si>
  <si>
    <t>Bearing 6000</t>
  </si>
  <si>
    <t>Cable Speedometer(new)</t>
  </si>
  <si>
    <t>35200-HCGH-010</t>
  </si>
  <si>
    <t>Switches Comp Left Handle Bar</t>
  </si>
  <si>
    <t>Odometer Assy</t>
  </si>
  <si>
    <t>33400-HCG-030</t>
  </si>
  <si>
    <t>Front Right Turning Light Comp</t>
  </si>
  <si>
    <t>50710-HSX-000</t>
  </si>
  <si>
    <t>Rear Footrest</t>
  </si>
  <si>
    <t>83001-CXC-FR0000B03</t>
  </si>
  <si>
    <t>right side cover (red)</t>
  </si>
  <si>
    <t>53100-CCG-0700</t>
  </si>
  <si>
    <t>Rear Shock Absorber Comp</t>
  </si>
  <si>
    <t>51410-CCG-010</t>
  </si>
  <si>
    <t>Front Left Shock Asorber Comp</t>
  </si>
  <si>
    <t>51400-CCG-010</t>
  </si>
  <si>
    <t>Front right Shock Absorber Comp</t>
  </si>
  <si>
    <t>Switch Comp Right Handle Bar</t>
  </si>
  <si>
    <t>35000-CCG-070</t>
  </si>
  <si>
    <t>52301-136-0000</t>
  </si>
  <si>
    <t>Rubber Sleeve Front Footrest</t>
  </si>
  <si>
    <t>BULB TAILLIGHT/BRAKING LIGHT</t>
  </si>
  <si>
    <t>W5010246</t>
  </si>
  <si>
    <t>BEARING RADIAL BALL 6001/P63Z</t>
  </si>
  <si>
    <t>FR  FENDER(BLACK)</t>
  </si>
  <si>
    <t>LOWER BKSPB  L SIDE COVER (BLACK-Left Cover Rear step)</t>
  </si>
  <si>
    <t>LOWER BKSPB R SIDE COVER (BLACK-Right Cover rear Step)</t>
  </si>
  <si>
    <t>ZH0004-17201</t>
  </si>
  <si>
    <t>ZH0004-17861-45</t>
  </si>
  <si>
    <t>UPPER BODY, L. SIDE COVER (BLACK)</t>
  </si>
  <si>
    <t>NTIP001-02103-02</t>
  </si>
  <si>
    <t>CENTER PICE (RED)-NEW</t>
  </si>
  <si>
    <t>ZH0004-17871-45</t>
  </si>
  <si>
    <t>UPPER BODY, R. SIDE COVER (BLACK)</t>
  </si>
  <si>
    <t>CRANKSHAFT COMP.</t>
  </si>
  <si>
    <t>DISK, FRICTION  (new Type)</t>
  </si>
  <si>
    <t>ZH0004-23400</t>
  </si>
  <si>
    <t>STEP R With Bar</t>
  </si>
  <si>
    <t>ZI0016-17005-**</t>
  </si>
  <si>
    <t>COWLING BKSPB(BLACK)</t>
  </si>
  <si>
    <t>GRIP L HANDLE</t>
  </si>
  <si>
    <t>ZH0004-11200(F-3)</t>
  </si>
  <si>
    <t>END PLUG HANDLEBAR</t>
  </si>
  <si>
    <t>LENS TAILLIGHT</t>
  </si>
  <si>
    <t>EI997-50100</t>
  </si>
  <si>
    <t>PLUG SPARK</t>
  </si>
  <si>
    <t>ZH0004-12800</t>
  </si>
  <si>
    <t>CABLE SPEEDOMETER</t>
  </si>
  <si>
    <t>ZH0004-88100</t>
  </si>
  <si>
    <t>ZH0004-12400</t>
  </si>
  <si>
    <t>EG001-60007</t>
  </si>
  <si>
    <t>OIL  SEAL 18.9×25×5 (DAIL)</t>
  </si>
  <si>
    <t>ZJH001-850001(F-26-3</t>
  </si>
  <si>
    <t>RECTIFIER REGULATED</t>
  </si>
  <si>
    <t>EJ992-56220</t>
  </si>
  <si>
    <t>OUTER COMP CLUTCH</t>
  </si>
  <si>
    <t>VALVE EXHAUST</t>
  </si>
  <si>
    <t>VHB001-05002</t>
  </si>
  <si>
    <t>VHK027-88001</t>
  </si>
  <si>
    <t>ZH0004-18300(F-12-3)</t>
  </si>
  <si>
    <t>DRIVING UNIT  METER</t>
  </si>
  <si>
    <t>VHK001-01300-0050</t>
  </si>
  <si>
    <t>ROLLER CAM CHAIN TENSIONER</t>
  </si>
  <si>
    <t>EG001-51004</t>
  </si>
  <si>
    <t>PIN CAMCHAIN GUIDE ROLLER</t>
  </si>
  <si>
    <t>ZFB001-14500-0053</t>
  </si>
  <si>
    <t>SEAL ,OIL (FR CUSHION)</t>
  </si>
  <si>
    <t>LEVER FR BRAKE</t>
  </si>
  <si>
    <t>ZFB012-70</t>
  </si>
  <si>
    <t>EG001-51005</t>
  </si>
  <si>
    <t>EF001-51002-K</t>
  </si>
  <si>
    <t>ED001-03100-0050</t>
  </si>
  <si>
    <t>EF001-50003-K</t>
  </si>
  <si>
    <t>ZDG001-11006-01</t>
  </si>
  <si>
    <t>SEAL  OIL (KICK )</t>
  </si>
  <si>
    <t>OIL SEAL (DAIL OIL SEAL)</t>
  </si>
  <si>
    <t>O-RING AC Genaretor</t>
  </si>
  <si>
    <t>LCL-EF001-53004-K1</t>
  </si>
  <si>
    <t>BM802</t>
  </si>
  <si>
    <t>CHAIN 1</t>
  </si>
  <si>
    <t>BM310RE</t>
  </si>
  <si>
    <t>L SIDE COVER I (RED)</t>
  </si>
  <si>
    <t>BM309RE</t>
  </si>
  <si>
    <t>R SIDE COVER I (RED)</t>
  </si>
  <si>
    <t>BM328BKRT</t>
  </si>
  <si>
    <t>HEADLGIHT COVER 2</t>
  </si>
  <si>
    <t>BM327</t>
  </si>
  <si>
    <t>HEADLIGHT COVER 1 (VISOR)</t>
  </si>
  <si>
    <t>Sensor Cable (FLOAT UNIT)</t>
  </si>
  <si>
    <t>BM112</t>
  </si>
  <si>
    <t>VGA001-24101</t>
  </si>
  <si>
    <t>RUBBER STEP</t>
  </si>
  <si>
    <t>EG001-60005</t>
  </si>
  <si>
    <t>ZDG001-36300</t>
  </si>
  <si>
    <t>ZDG001-74322</t>
  </si>
  <si>
    <t>ZDG001-11201</t>
  </si>
  <si>
    <t>MIRROR REAR (SET)</t>
  </si>
  <si>
    <t>VGA001-76200</t>
  </si>
  <si>
    <t>SWITCH RR BRAKE</t>
  </si>
  <si>
    <t>ZDG001-11250</t>
  </si>
  <si>
    <t>GRIPR HANDLE</t>
  </si>
  <si>
    <t>HORN SET (SET)</t>
  </si>
  <si>
    <t>DISK  FRICTION</t>
  </si>
  <si>
    <t>SPROCKET  FINAL DRIVE</t>
  </si>
  <si>
    <t>EX VALVE</t>
  </si>
  <si>
    <t>ROLLER  CAM CHAIN TENSIONER</t>
  </si>
  <si>
    <t>FILTER</t>
  </si>
  <si>
    <t>IN VALVE</t>
  </si>
  <si>
    <t>BM326RERT</t>
  </si>
  <si>
    <t>L SIDE COVER I (RED) (COVER L BODY)</t>
  </si>
  <si>
    <t>EI001-50001C-NQ</t>
  </si>
  <si>
    <t>PROTECTOR STARTING CHAIN</t>
  </si>
  <si>
    <t>HEAD COMP CYLINDER</t>
  </si>
  <si>
    <t>ZH0004-04240</t>
  </si>
  <si>
    <t>RUBBER UNIT R RR STEP</t>
  </si>
  <si>
    <t>ZH0004-25100</t>
  </si>
  <si>
    <t>ARM COMP REAR BRAKING (Brake Padel)</t>
  </si>
  <si>
    <t>EG001-60008</t>
  </si>
  <si>
    <t>OIL SEAL 30×42×4.5 (MEGNET)</t>
  </si>
  <si>
    <t>ZH0004-17005</t>
  </si>
  <si>
    <t>COWLING BKSPB (BLACK)</t>
  </si>
  <si>
    <t>W5010256</t>
  </si>
  <si>
    <t>BEARING RADIAL BALL E203</t>
  </si>
  <si>
    <t>ZH0006-70200</t>
  </si>
  <si>
    <t>HORN LOW PITCH</t>
  </si>
  <si>
    <t>ZH0004-78</t>
  </si>
  <si>
    <t>EI001-52002</t>
  </si>
  <si>
    <t>PIN PISTON</t>
  </si>
  <si>
    <t>EG001-50201</t>
  </si>
  <si>
    <t>CAMSHAFT w/o BEARING</t>
  </si>
  <si>
    <t>ZH0004-72</t>
  </si>
  <si>
    <t>ZH0004-71250-B-100</t>
  </si>
  <si>
    <t>SIGNAL LIGHT RR L TURNING</t>
  </si>
  <si>
    <t>GUIDE STARTING  CHAIN</t>
  </si>
  <si>
    <t>EI997-601001</t>
  </si>
  <si>
    <t>FLY WHEEL WITH OUTER ASSY STATOR*</t>
  </si>
  <si>
    <t>BM930</t>
  </si>
  <si>
    <t>SPROCKET RR WITH DUMPPER BKSPB*</t>
  </si>
  <si>
    <t>KRC50-10-40RED</t>
  </si>
  <si>
    <t>FRONT PLASTIC FENDER RED</t>
  </si>
  <si>
    <t>15A1022711</t>
  </si>
  <si>
    <t>BM106</t>
  </si>
  <si>
    <t>SWITCH  OF LEFT HANDLEBAR</t>
  </si>
  <si>
    <t>15A1034400</t>
  </si>
  <si>
    <t>Ignition Controller</t>
  </si>
  <si>
    <t>50420-CXC-010</t>
  </si>
  <si>
    <t>Rear Carrier</t>
  </si>
  <si>
    <t>41201-HWY-010</t>
  </si>
  <si>
    <t>83112-139D-0001</t>
  </si>
  <si>
    <t>Front cover of Headlight(BLACK-OLD)*</t>
  </si>
  <si>
    <t>83112-139D-0000</t>
  </si>
  <si>
    <t>Front cover of Headlight(RED-OLD)</t>
  </si>
  <si>
    <t>83001-CXC-FR0000R03</t>
  </si>
  <si>
    <t>right side cover (black)</t>
  </si>
  <si>
    <t>ZFC007-73100</t>
  </si>
  <si>
    <t>SWITCH IGNITION</t>
  </si>
  <si>
    <t>Front Left Signal Light</t>
  </si>
  <si>
    <t>CHAIN</t>
  </si>
  <si>
    <t>Front Right Signal Light</t>
  </si>
  <si>
    <t>526100-1870-00TY0000</t>
  </si>
  <si>
    <t>Rear Left Pedal(RUBBER PILLION STEP LH)</t>
  </si>
  <si>
    <t>833026-1870-00HJ****</t>
  </si>
  <si>
    <t>Left Body Cover</t>
  </si>
  <si>
    <t>371200-1870-00TY0000</t>
  </si>
  <si>
    <t>311000-1430-00TY0000</t>
  </si>
  <si>
    <t>820006-1870-00HJ0B01</t>
  </si>
  <si>
    <t>Front Cover Decor Board. Speedometer</t>
  </si>
  <si>
    <t>13105-024-0000</t>
  </si>
  <si>
    <t>Piston Ring (Second Ring)</t>
  </si>
  <si>
    <t>36300-172-0000</t>
  </si>
  <si>
    <t>GB276-6306-P6</t>
  </si>
  <si>
    <t>Bearing 6003</t>
  </si>
  <si>
    <t>13110-024-0000</t>
  </si>
  <si>
    <t>Ring, Oil Scraper Componentnt</t>
  </si>
  <si>
    <t>13104-024-0000</t>
  </si>
  <si>
    <t>Piston Ring (First Ring)</t>
  </si>
  <si>
    <t>62102-172-0000</t>
  </si>
  <si>
    <t>Balance Block Package</t>
  </si>
  <si>
    <t>36200-172-0000</t>
  </si>
  <si>
    <t>2353N47111+</t>
  </si>
  <si>
    <t>2353N57200+</t>
  </si>
  <si>
    <t>2353N57100+</t>
  </si>
  <si>
    <t>2353N43151-01+</t>
  </si>
  <si>
    <t>Front Fairing(BLACK)</t>
  </si>
  <si>
    <t>2353N43411+</t>
  </si>
  <si>
    <t>2353N43311+</t>
  </si>
  <si>
    <t>2353N434111+</t>
  </si>
  <si>
    <t>Side CoverLH (RED)</t>
  </si>
  <si>
    <t>2353N31500+</t>
  </si>
  <si>
    <t>Battery (12V   5AH)*</t>
  </si>
  <si>
    <t>2353N33650</t>
  </si>
  <si>
    <t>Rear Winker| LH</t>
  </si>
  <si>
    <t>Front Fairing (RED /  BLACK)</t>
  </si>
  <si>
    <t>2353N43151-01</t>
  </si>
  <si>
    <t>Front Fairing (BLACK)*</t>
  </si>
  <si>
    <t>2353N35200</t>
  </si>
  <si>
    <t>GB/T276</t>
  </si>
  <si>
    <t>2353N46700</t>
  </si>
  <si>
    <t>2353N33610</t>
  </si>
  <si>
    <t>Rear Winker|RH</t>
  </si>
  <si>
    <t>Stator With Plate (8 coil/6 coil )</t>
  </si>
  <si>
    <t>2353N53111</t>
  </si>
  <si>
    <t>83001-154A-TR0003B03-C</t>
  </si>
  <si>
    <t>Left side cover (Black-Chita)*</t>
  </si>
  <si>
    <t>83002-154A-TR0003B03-C</t>
  </si>
  <si>
    <t>Right side cover (Black-Chita)*</t>
  </si>
  <si>
    <t>QJX46200</t>
  </si>
  <si>
    <t>QJX31500</t>
  </si>
  <si>
    <t>QJX43110-02</t>
  </si>
  <si>
    <t>VISOR (NEW MODEL)*</t>
  </si>
  <si>
    <t>QJX56311</t>
  </si>
  <si>
    <t>QJX33100-01</t>
  </si>
  <si>
    <t>Headlight Assy (NEW)*</t>
  </si>
  <si>
    <t>QJX51950</t>
  </si>
  <si>
    <t>QJX33650</t>
  </si>
  <si>
    <t>Rear Winker LH/RH</t>
  </si>
  <si>
    <t>QJX37000-01</t>
  </si>
  <si>
    <t>Meter Assy (DIGITAL)</t>
  </si>
  <si>
    <t>183N034400</t>
  </si>
  <si>
    <t>Ignition Controller (CDI )</t>
  </si>
  <si>
    <t>QJX52500</t>
  </si>
  <si>
    <t>QJX43110-05</t>
  </si>
  <si>
    <t>Headlight Hood (YELLOW)-NEW*</t>
  </si>
  <si>
    <t>QJX18392</t>
  </si>
  <si>
    <t>Muffler Cover</t>
  </si>
  <si>
    <t>QJX54100</t>
  </si>
  <si>
    <t>Front Wheel Hub Comp (Alloy)</t>
  </si>
  <si>
    <t>162FMJ-2RE02-02</t>
  </si>
  <si>
    <t>Valve Stem Oil Seal</t>
  </si>
  <si>
    <t>QJX65110</t>
  </si>
  <si>
    <t>LCL-ZH0004-78-FS1</t>
  </si>
  <si>
    <t>Battery Fuse</t>
  </si>
  <si>
    <t>LCL-157FMJE-071</t>
  </si>
  <si>
    <t>Part No</t>
  </si>
  <si>
    <t>Part Description</t>
  </si>
  <si>
    <t>Sum of Final Stock</t>
  </si>
  <si>
    <t>Sum of Cost Per Unit</t>
  </si>
  <si>
    <t>Sum of Total Cost</t>
  </si>
  <si>
    <t>Crankshaft &amp; Connecting Rod</t>
  </si>
  <si>
    <t>Connecting Rod</t>
  </si>
  <si>
    <t>Carburetor Assy</t>
  </si>
  <si>
    <t>Main Shaft</t>
  </si>
  <si>
    <t>2nd Gear Main Shaft</t>
  </si>
  <si>
    <t>3rd Gear Main Shaft</t>
  </si>
  <si>
    <t>4th Gear Main Shaft</t>
  </si>
  <si>
    <t>1st Gear Countershaft</t>
  </si>
  <si>
    <t>2nd Gear Countershaft</t>
  </si>
  <si>
    <t>3rd Gear Countershaft</t>
  </si>
  <si>
    <t>4th Gear Countershaft</t>
  </si>
  <si>
    <t>Drum gearshift</t>
  </si>
  <si>
    <t>SPRING BRAKE</t>
  </si>
  <si>
    <t>COTTER SIDE COVER</t>
  </si>
  <si>
    <t>R SIDE COVER</t>
  </si>
  <si>
    <t>L  SIDE COVER</t>
  </si>
  <si>
    <t>SPRING STAND</t>
  </si>
  <si>
    <t>RIM FR WHEEL</t>
  </si>
  <si>
    <t>Speedometer</t>
  </si>
  <si>
    <t>MACHIN SPEEDOMETER*</t>
  </si>
  <si>
    <t>PLATE UPPER PRESSURE</t>
  </si>
  <si>
    <t>LEVER RUBBER FR BRAKE</t>
  </si>
  <si>
    <t>ADJUSTOR  R CHAIN</t>
  </si>
  <si>
    <t>ADJUSTOR L CHAIN</t>
  </si>
  <si>
    <t>DAMPER (RR Wheel)</t>
  </si>
  <si>
    <t>SPRING SIDE STAND</t>
  </si>
  <si>
    <t>HUB FR WHEEL</t>
  </si>
  <si>
    <t>FIXING RUBBER RING</t>
  </si>
  <si>
    <t>PLATE SET DOWN PRESSURE</t>
  </si>
  <si>
    <t>CAP FUEL TANK</t>
  </si>
  <si>
    <t>HUB RR WHEEL</t>
  </si>
  <si>
    <t>DAMPER (RR Drum BKSPB)</t>
  </si>
  <si>
    <t>BAR COMP  STEP</t>
  </si>
  <si>
    <t>PANEL SUB COMP  FR</t>
  </si>
  <si>
    <t>GREAR SET SPEEDOMETER</t>
  </si>
  <si>
    <t>COVER RR BRAKE</t>
  </si>
  <si>
    <t>SLIDER R  FR  FORK</t>
  </si>
  <si>
    <t>SLIDER L FR FORK</t>
  </si>
  <si>
    <t>SWITCH IGNITION (Without Lock)</t>
  </si>
  <si>
    <t>RECTIFIER COMP REGULATOR</t>
  </si>
  <si>
    <t>CDI IGNITOR</t>
  </si>
  <si>
    <t>RELAY FLASH</t>
  </si>
  <si>
    <t>STEERING HANDLE</t>
  </si>
  <si>
    <t>L  STRIPE FUEL TANK</t>
  </si>
  <si>
    <t>R STRIPE FUEL TANK</t>
  </si>
  <si>
    <t>RR CUSHION ASSY</t>
  </si>
  <si>
    <t>Main Stand</t>
  </si>
  <si>
    <t>ROD RR BRAKE</t>
  </si>
  <si>
    <t>TIRE RR WHEEL(2.75-17  6PR)</t>
  </si>
  <si>
    <t>RR FORK ASSY</t>
  </si>
  <si>
    <t>FR WINKER</t>
  </si>
  <si>
    <t>OUTER HEADLIGHT ASSY</t>
  </si>
  <si>
    <t>Ignition Coil</t>
  </si>
  <si>
    <t>TAILLIGHT</t>
  </si>
  <si>
    <t>RR WINKER</t>
  </si>
  <si>
    <t>CAP SPARK PLUG</t>
  </si>
  <si>
    <t>FLYWHEEL COMP</t>
  </si>
  <si>
    <t>PEDAL GEAR CHANGE</t>
  </si>
  <si>
    <t>Gasket Cylinder</t>
  </si>
  <si>
    <t>Cylinder</t>
  </si>
  <si>
    <t>PIPE INTAKE</t>
  </si>
  <si>
    <t>CAP  TAPPET ADJUSTING HOLE</t>
  </si>
  <si>
    <t>ARM  VALVE ROCKER</t>
  </si>
  <si>
    <t>COVER L CYLINDER HEAD SIDE</t>
  </si>
  <si>
    <t>GASKET CYLINDER HEAD COVER (TOP)</t>
  </si>
  <si>
    <t>ROD CONNECTING</t>
  </si>
  <si>
    <t>PIN CRANK</t>
  </si>
  <si>
    <t>GASKET CRANKCASE</t>
  </si>
  <si>
    <t>HEAD  CAM CHAIN TENSIONER PUSH ROD</t>
  </si>
  <si>
    <t>BOLT A CYLINDER STUD</t>
  </si>
  <si>
    <t>GASKET  R CRANKCASE COVER</t>
  </si>
  <si>
    <t>CAMSHAFT  SPRING  CLUTCH</t>
  </si>
  <si>
    <t>COVER  CLUTCH</t>
  </si>
  <si>
    <t>GAUGE OIL LEVER</t>
  </si>
  <si>
    <t>GEAR DRIVE</t>
  </si>
  <si>
    <t>DISK DRIVE</t>
  </si>
  <si>
    <t>Countershaft</t>
  </si>
  <si>
    <t>GEAR COUNTERSHAFT LOW</t>
  </si>
  <si>
    <t>GEAR COUNTERSHAFT SECOND</t>
  </si>
  <si>
    <t>GEAR COUNTERSHAFT FOURTH</t>
  </si>
  <si>
    <t>Mainshaft Transmission</t>
  </si>
  <si>
    <t>GEAR MAINSHAFT SECOND</t>
  </si>
  <si>
    <t>GEAR MAINSHAFT FOURTH</t>
  </si>
  <si>
    <t>FORK GEARSHIFT</t>
  </si>
  <si>
    <t>RATCHET STARTER DRIVE</t>
  </si>
  <si>
    <t>RETAINER KICK SPRING</t>
  </si>
  <si>
    <t>SPINDLE KICK STARTER</t>
  </si>
  <si>
    <t>RUBBER</t>
  </si>
  <si>
    <t>COVER EX PIPE</t>
  </si>
  <si>
    <t>GASKET ASSY CYLINDER HEAD COVER</t>
  </si>
  <si>
    <t>CAMSHAFT COMP.</t>
  </si>
  <si>
    <t>CRANKCASE COMP R</t>
  </si>
  <si>
    <t>CRANKCASE COMP L</t>
  </si>
  <si>
    <t>Oil Seal (Sprocket)</t>
  </si>
  <si>
    <t>STOPPER COMP GEARSHIFT DRUM</t>
  </si>
  <si>
    <t>SCREEN OIL FILTER</t>
  </si>
  <si>
    <t>SPROCKET  CAM CHAIN GUIDE</t>
  </si>
  <si>
    <t>ROD COMP CAM CHAIN TENSIONER PUSH</t>
  </si>
  <si>
    <t>ARM COMP CAM CHAIN TENSIONER</t>
  </si>
  <si>
    <t>COVER COMP R CRANKCASE</t>
  </si>
  <si>
    <t>CAMSHAFT COMP CLUTCH (SHAFT CLUTCH)</t>
  </si>
  <si>
    <t>LEVER COMP CLUTCH BUSH</t>
  </si>
  <si>
    <t>SEAL  OIL (CLUTCH)</t>
  </si>
  <si>
    <t>GEAR COMP DRIVEN</t>
  </si>
  <si>
    <t>ARM COMP GEARSHIFT</t>
  </si>
  <si>
    <t>STRIPE L  SIDE COVER</t>
  </si>
  <si>
    <t>STRIPE R SIDE COVER</t>
  </si>
  <si>
    <t>FRAME SET</t>
  </si>
  <si>
    <t>FENDER FR (PLASTIC)</t>
  </si>
  <si>
    <t>BUMPER ASSEMBLY / LEG GUARD</t>
  </si>
  <si>
    <t>Sharee Guard</t>
  </si>
  <si>
    <t>UPPER COVER L FR FORK</t>
  </si>
  <si>
    <t>NAME PLATE COMP</t>
  </si>
  <si>
    <t>UPPER COVER R FR FORK</t>
  </si>
  <si>
    <t>UPPER HALF CHAIN CASE</t>
  </si>
  <si>
    <t>Rear Brake Switch</t>
  </si>
  <si>
    <t>Flashing Relay</t>
  </si>
  <si>
    <t>01012-T0G0-0000</t>
  </si>
  <si>
    <t>Inlet Pipe</t>
  </si>
  <si>
    <t>01300-TOGO-0000</t>
  </si>
  <si>
    <t>SEAL GASKET CYLINDR HEAD</t>
  </si>
  <si>
    <t>01600-T0G0-0000</t>
  </si>
  <si>
    <t>Oil Seal, Stem</t>
  </si>
  <si>
    <t>02001-T0G0-0000</t>
  </si>
  <si>
    <t>02002-T0G0-0000</t>
  </si>
  <si>
    <t>Cylinder Gasket</t>
  </si>
  <si>
    <t>03003-T0G0-0000</t>
  </si>
  <si>
    <t>paper washer right case(GASKET)</t>
  </si>
  <si>
    <t>03004-T0G0-0000</t>
  </si>
  <si>
    <t>paper washer left cover</t>
  </si>
  <si>
    <t>03109-T0G0-0000</t>
  </si>
  <si>
    <t>Guide Plate Start Chain</t>
  </si>
  <si>
    <t>03110-T0G0-0000</t>
  </si>
  <si>
    <t>left crank case</t>
  </si>
  <si>
    <t>03151-T0G0-0000</t>
  </si>
  <si>
    <t>Location Plate Start Sprocket</t>
  </si>
  <si>
    <t>03210-T0G0-0000</t>
  </si>
  <si>
    <t>right crank case</t>
  </si>
  <si>
    <t>03301-T0G0-0000</t>
  </si>
  <si>
    <t>left cover (COVER L CRANKCASE)</t>
  </si>
  <si>
    <t>03302-T0AC-0000</t>
  </si>
  <si>
    <t>Cover 14mm</t>
  </si>
  <si>
    <t>03307-024-0000</t>
  </si>
  <si>
    <t>Cover 32mm</t>
  </si>
  <si>
    <t>03401-T0G0-0000</t>
  </si>
  <si>
    <t>Oil Level Gauge</t>
  </si>
  <si>
    <t>03407-T0G0-0000</t>
  </si>
  <si>
    <t>Right Trademark Cover</t>
  </si>
  <si>
    <t>03410-T0G0-0000</t>
  </si>
  <si>
    <t>Left Cover Comp(COVER R CRANKCASE)</t>
  </si>
  <si>
    <t>04000-T0G0-0000</t>
  </si>
  <si>
    <t>Crank shaft Connecting Rod comp</t>
  </si>
  <si>
    <t>05001-T0G0-0000</t>
  </si>
  <si>
    <t>05002-T0G0-0000</t>
  </si>
  <si>
    <t>05200-T0G0-0000</t>
  </si>
  <si>
    <t>Piston Ring Assy</t>
  </si>
  <si>
    <t>06003-T0G0-0000</t>
  </si>
  <si>
    <t>valve outside spring</t>
  </si>
  <si>
    <t>06004-T0G0-0000</t>
  </si>
  <si>
    <t>valve inner spring</t>
  </si>
  <si>
    <t>06100-T0G0-0000</t>
  </si>
  <si>
    <t>Camshaft Assy</t>
  </si>
  <si>
    <t>110001-018B-00TY0D00</t>
  </si>
  <si>
    <t>Cylinder Head Cover</t>
  </si>
  <si>
    <t>110003-018B-00TY0D00</t>
  </si>
  <si>
    <t>Cylinder Head Cover (Left)</t>
  </si>
  <si>
    <t>110004-018B-00TY0D00</t>
  </si>
  <si>
    <t>Cylinder Head Cover (Right)</t>
  </si>
  <si>
    <t>11003-024-0000</t>
  </si>
  <si>
    <t>Gasket, Cylinder Body</t>
  </si>
  <si>
    <t>111000-0180-01TY0D00</t>
  </si>
  <si>
    <t>Cylinder Head Comp. (C110. Euro?)</t>
  </si>
  <si>
    <t>1110B-G011-00000Y</t>
  </si>
  <si>
    <t>CYLINDER BLOCK ASSEMBLY</t>
  </si>
  <si>
    <t>11110/1P50FMG-3</t>
  </si>
  <si>
    <t>Crankcase RH</t>
  </si>
  <si>
    <t>11119/1P50FMG-3</t>
  </si>
  <si>
    <t>11119/1P50FMG-3+</t>
  </si>
  <si>
    <t>Gasket Crankcase*</t>
  </si>
  <si>
    <t>112000-0180-00TY0B01</t>
  </si>
  <si>
    <t>Cylinder (C110)</t>
  </si>
  <si>
    <t>11210/1P50FMG-3</t>
  </si>
  <si>
    <t>Crankcase LH</t>
  </si>
  <si>
    <t>11210/1P50FMG-3+</t>
  </si>
  <si>
    <t>Crankcase  LH</t>
  </si>
  <si>
    <t>11210/1P50FMG-3-KS</t>
  </si>
  <si>
    <t>11226-F004-00000W</t>
  </si>
  <si>
    <t>UPPER COVER CYLINDER HEAD</t>
  </si>
  <si>
    <t>11227-G011-01000W</t>
  </si>
  <si>
    <t>LEFT COVER CYLINDER HEAD</t>
  </si>
  <si>
    <t>11228-G011-01000W</t>
  </si>
  <si>
    <t>RIGHT COVER CYLINDER HEAD</t>
  </si>
  <si>
    <t>1122B-G011-00000W</t>
  </si>
  <si>
    <t>CYLINDER HEAD  ASSY</t>
  </si>
  <si>
    <t>113001-018B-01TY0000</t>
  </si>
  <si>
    <t>11310/150FMG</t>
  </si>
  <si>
    <t>Crankcase Cover RH</t>
  </si>
  <si>
    <t>11319/1P50FMG+</t>
  </si>
  <si>
    <t>Gasket Crankcase Cover RH*</t>
  </si>
  <si>
    <t>11362-HBT-000</t>
  </si>
  <si>
    <t>Chain Cover (COVER L RR)</t>
  </si>
  <si>
    <t>11411/1P50FMG-B</t>
  </si>
  <si>
    <t>Crankcase Cover LH</t>
  </si>
  <si>
    <t>11413/1P50FMG-B</t>
  </si>
  <si>
    <t>Plug</t>
  </si>
  <si>
    <t>Gasket Crankcase Cover LH</t>
  </si>
  <si>
    <t>11419/1P50FMG-B+</t>
  </si>
  <si>
    <t>11451/1P50FMG-B</t>
  </si>
  <si>
    <t>Rear Cover LH</t>
  </si>
  <si>
    <t>120001-0180-06TY0Y03</t>
  </si>
  <si>
    <t>Left Rear Cover</t>
  </si>
  <si>
    <t>120002-018B-00TY0000</t>
  </si>
  <si>
    <t>Oil Isolation Plate (DAIL PLATE)</t>
  </si>
  <si>
    <t>120004-018B-01TY0000</t>
  </si>
  <si>
    <t>12110-T0G0-0000</t>
  </si>
  <si>
    <t>Clutch BKSPB Assy (Chaoyue)</t>
  </si>
  <si>
    <t>12112/1P50FMG</t>
  </si>
  <si>
    <t>Cylinder Block</t>
  </si>
  <si>
    <t>12121/1P50FMG</t>
  </si>
  <si>
    <t>Gasket Cylinder Block</t>
  </si>
  <si>
    <t>12121/1P50FMG+</t>
  </si>
  <si>
    <t>GASKET Cylinder Block*</t>
  </si>
  <si>
    <t>1212B-F009-001089</t>
  </si>
  <si>
    <t>LEFT CRANKCASE BLOCK</t>
  </si>
  <si>
    <t>1213A-024-0000</t>
  </si>
  <si>
    <t>Left Crankcase Comp.</t>
  </si>
  <si>
    <t>122000-018B-00TY0Y03</t>
  </si>
  <si>
    <t>Right Crank Case (C100)</t>
  </si>
  <si>
    <t>12210/1P50FMG-3</t>
  </si>
  <si>
    <t>Cylinder Head Set</t>
  </si>
  <si>
    <t>12210/1P50FMG-3+</t>
  </si>
  <si>
    <t>12210/1P50FMG-3-KS</t>
  </si>
  <si>
    <t>1222B-F004-000289</t>
  </si>
  <si>
    <t>RIGHT CRANKCASE BLOCK</t>
  </si>
  <si>
    <t>1223A-024-0000</t>
  </si>
  <si>
    <t>Right Crankcase Body</t>
  </si>
  <si>
    <t>12242/1P50FMG-03</t>
  </si>
  <si>
    <t>Cover Cylinder Head LH</t>
  </si>
  <si>
    <t>123001-0180-01LK0Y03</t>
  </si>
  <si>
    <t>Left Cover</t>
  </si>
  <si>
    <t>123005-0180-01LK0Y03</t>
  </si>
  <si>
    <t>12300-T0G0-0000</t>
  </si>
  <si>
    <t>Start Chain</t>
  </si>
  <si>
    <t>12301-G011-L00189</t>
  </si>
  <si>
    <t>FRONT PART L CRANKCASE COVER</t>
  </si>
  <si>
    <t>12302-G011-000089</t>
  </si>
  <si>
    <t>BACK PART L CRANKCASE COVER</t>
  </si>
  <si>
    <t>12302-G011-000089-01</t>
  </si>
  <si>
    <t>TOP COVER OF COVER L CRANKCASE*</t>
  </si>
  <si>
    <t>12303-G011-000089</t>
  </si>
  <si>
    <t>CAP SMALL VIEW HOLE</t>
  </si>
  <si>
    <t>12311/1P50FMG</t>
  </si>
  <si>
    <t>Cover Cylinder Head</t>
  </si>
  <si>
    <t>12311/1P50FMG+</t>
  </si>
  <si>
    <t>Cover Cylinder ( Head &amp; Left)</t>
  </si>
  <si>
    <t>12312/1P50FMG+</t>
  </si>
  <si>
    <t>Gasket Cylinder Head*</t>
  </si>
  <si>
    <t>12315-024-0000</t>
  </si>
  <si>
    <t>Front Left Cover( Cover l crankase )</t>
  </si>
  <si>
    <t>12317-024-0000</t>
  </si>
  <si>
    <t>Rear Left Cover</t>
  </si>
  <si>
    <t>124001-0180-03TY0Y03</t>
  </si>
  <si>
    <t>12401-024-0000</t>
  </si>
  <si>
    <t>Gasket, Right Cover</t>
  </si>
  <si>
    <t>12420-004-0000</t>
  </si>
  <si>
    <t>Clutch Lever Comp.</t>
  </si>
  <si>
    <t>12421-F004-000089</t>
  </si>
  <si>
    <t>COVER COMP RIGHT CRANKCASE</t>
  </si>
  <si>
    <t>12430-024-0000</t>
  </si>
  <si>
    <t>Right Crankcase Cover</t>
  </si>
  <si>
    <t>12A1012110</t>
  </si>
  <si>
    <t>Cylinder Block Comp</t>
  </si>
  <si>
    <t>12A1012210</t>
  </si>
  <si>
    <t>Cylinder Head Comp</t>
  </si>
  <si>
    <t>12A1012240</t>
  </si>
  <si>
    <t>CYLINDER HEAD COVER RH</t>
  </si>
  <si>
    <t>12A1012242</t>
  </si>
  <si>
    <t>CYLINDER HEAD COVER LH</t>
  </si>
  <si>
    <t>12A1013100</t>
  </si>
  <si>
    <t>12A1013211</t>
  </si>
  <si>
    <t>12A1013221</t>
  </si>
  <si>
    <t>12A1013300</t>
  </si>
  <si>
    <t>12A1016100</t>
  </si>
  <si>
    <t>130001-0180-00TY0000</t>
  </si>
  <si>
    <t>Piston (C110)</t>
  </si>
  <si>
    <t>130002-0180-00TY0000</t>
  </si>
  <si>
    <t>Piston Pin (C110)</t>
  </si>
  <si>
    <t>13001-T0G0-0000</t>
  </si>
  <si>
    <t>13001-T0G0-000025</t>
  </si>
  <si>
    <t>STICKER FULL SET</t>
  </si>
  <si>
    <t>13100+</t>
  </si>
  <si>
    <t>131000-018B-00TY0000</t>
  </si>
  <si>
    <t>Crank Shaft Connecting Rod Comp.</t>
  </si>
  <si>
    <t>13100-T0G0-0001</t>
  </si>
  <si>
    <t>GEAR MAIN SHAFT TRANSMISSION</t>
  </si>
  <si>
    <t>13100-T0G0-0002</t>
  </si>
  <si>
    <t>GEAR MAIN SHAFT 2ND</t>
  </si>
  <si>
    <t>13100-T0G0-0003</t>
  </si>
  <si>
    <t>GEAR MAIN SHAFT 3RD</t>
  </si>
  <si>
    <t>13100-T0G0-0004</t>
  </si>
  <si>
    <t>GEAR MAIN SHAFT 4TH</t>
  </si>
  <si>
    <t>13101-G011-0000</t>
  </si>
  <si>
    <t>13101-G011-0000-01</t>
  </si>
  <si>
    <t>1310A-G011-0300</t>
  </si>
  <si>
    <t>PISTON RING COMP</t>
  </si>
  <si>
    <t>13131+</t>
  </si>
  <si>
    <t>Connecting Rod With Bearing &amp; Pin</t>
  </si>
  <si>
    <t>13141/1P50FMG</t>
  </si>
  <si>
    <t>Crankshaft Pin</t>
  </si>
  <si>
    <t>13200-T0G0-0001</t>
  </si>
  <si>
    <t>GEAR COUNTER SHAFT TRANSMISSION</t>
  </si>
  <si>
    <t>13200-T0G0-0002</t>
  </si>
  <si>
    <t>GEAR COUNTER SHAFT LOW</t>
  </si>
  <si>
    <t>13200-T0G0-0003</t>
  </si>
  <si>
    <t>GEAR COUNTER SHAFT 2ND</t>
  </si>
  <si>
    <t>13200-T0G0-0004</t>
  </si>
  <si>
    <t>GEAR COUNTER SHAFT 3RD</t>
  </si>
  <si>
    <t>13200-T0G0-0005</t>
  </si>
  <si>
    <t>GEAR COUNTER SHAFT 4TH</t>
  </si>
  <si>
    <t>CRANKSHAFT COMP</t>
  </si>
  <si>
    <t>13208-024-0000</t>
  </si>
  <si>
    <t>Primary Drive Gear</t>
  </si>
  <si>
    <t>1320B-G001-0000</t>
  </si>
  <si>
    <t>CRANKSHAFT CONNECTING-ROD ASSY</t>
  </si>
  <si>
    <t>13211/1P50FMG</t>
  </si>
  <si>
    <t>13211/1P50FMG+</t>
  </si>
  <si>
    <t>13220-G001-0000</t>
  </si>
  <si>
    <t>CONNECTING ROD COMP 3</t>
  </si>
  <si>
    <t>13221/1P50FMG</t>
  </si>
  <si>
    <t>13221/1P50FMG+</t>
  </si>
  <si>
    <t>13300/1P50FMG</t>
  </si>
  <si>
    <t>Piston Ping Set</t>
  </si>
  <si>
    <t>13300/1P50FMG+</t>
  </si>
  <si>
    <t>133000-0180-00TY0000</t>
  </si>
  <si>
    <t>Piston Ring Group</t>
  </si>
  <si>
    <t>13313-024-0000</t>
  </si>
  <si>
    <t>Spindle</t>
  </si>
  <si>
    <t>13321-024-0000</t>
  </si>
  <si>
    <t>Drive Gear. Spindle</t>
  </si>
  <si>
    <t>13330-024-0000</t>
  </si>
  <si>
    <t>Driven Gear Comp., Spindle</t>
  </si>
  <si>
    <t>13600-T0G0-0000</t>
  </si>
  <si>
    <t>Gear Change Shaft Comp</t>
  </si>
  <si>
    <t>14100/1P50FMG-3</t>
  </si>
  <si>
    <t>CAMSHAFT</t>
  </si>
  <si>
    <t>141001-018B-00TY0000</t>
  </si>
  <si>
    <t>Oil Pump Assy.</t>
  </si>
  <si>
    <t>143000-018B-00TY0000</t>
  </si>
  <si>
    <t>Oil Filiter Net Assy.</t>
  </si>
  <si>
    <t>14301-024-0000</t>
  </si>
  <si>
    <t>Gauge, Oil Level</t>
  </si>
  <si>
    <t>14301-G011-0000</t>
  </si>
  <si>
    <t>OIL RULER ASSY (Gauge Oil Lever)</t>
  </si>
  <si>
    <t>14321/1P50FMG +</t>
  </si>
  <si>
    <t>TIMING SPOCKET , DRIVEN</t>
  </si>
  <si>
    <t>14321/1P50FMG+</t>
  </si>
  <si>
    <t>Timing Sprocket Driven(32T)</t>
  </si>
  <si>
    <t>14350/1P50FMG</t>
  </si>
  <si>
    <t>Timing Chain 84T</t>
  </si>
  <si>
    <t>144000-018B-00TY0000</t>
  </si>
  <si>
    <t>Sprocket. Oil Pump</t>
  </si>
  <si>
    <t>150001-018B-00TY0000</t>
  </si>
  <si>
    <t>Timing Chain (84)</t>
  </si>
  <si>
    <t>150003-018B-00TY0000</t>
  </si>
  <si>
    <t>150004-018B-00TY0000</t>
  </si>
  <si>
    <t>15001-024-0000</t>
  </si>
  <si>
    <t>Gasket, Cylinder Head</t>
  </si>
  <si>
    <t>150017-018B-00TY0000</t>
  </si>
  <si>
    <t>Tension Chain Roller</t>
  </si>
  <si>
    <t>150019-018B-00TY0000</t>
  </si>
  <si>
    <t>Guide Chain Roller Comp.</t>
  </si>
  <si>
    <t>15100/1P50FMG+</t>
  </si>
  <si>
    <t>Oil Pump Assy</t>
  </si>
  <si>
    <t>151000-018B-00TY0000</t>
  </si>
  <si>
    <t>Camshaft Assy.</t>
  </si>
  <si>
    <t>151008-018B-00TY0000</t>
  </si>
  <si>
    <t>Timing Drive Sprocket (28)</t>
  </si>
  <si>
    <t>15100-G011-0005</t>
  </si>
  <si>
    <t>CAMP SHAFT COMP</t>
  </si>
  <si>
    <t>15100-T0G0-0000</t>
  </si>
  <si>
    <t>Start Shaft Comp</t>
  </si>
  <si>
    <t>1511A-024-0000</t>
  </si>
  <si>
    <t>Cylinder Head</t>
  </si>
  <si>
    <t>15181-024-0000</t>
  </si>
  <si>
    <t>152001-018B-00TY0000</t>
  </si>
  <si>
    <t>Valve Rocker Arm</t>
  </si>
  <si>
    <t>15313-024-0000</t>
  </si>
  <si>
    <t>Timing Sprocket</t>
  </si>
  <si>
    <t>154000-018B-00TY0000</t>
  </si>
  <si>
    <t>Chain Tensioner Comp.</t>
  </si>
  <si>
    <t>15411-024-0000</t>
  </si>
  <si>
    <t>Rocker Arm</t>
  </si>
  <si>
    <t>15421-024-0000</t>
  </si>
  <si>
    <t>Shaft. Rocker Arm</t>
  </si>
  <si>
    <t>15422-024-0000</t>
  </si>
  <si>
    <t>Camshaft Plate</t>
  </si>
  <si>
    <t>15510-024-0000</t>
  </si>
  <si>
    <t>Tensioner Comp.</t>
  </si>
  <si>
    <t>1571A-024-0000</t>
  </si>
  <si>
    <t>Chain Tensioner</t>
  </si>
  <si>
    <t>15721-024-0000</t>
  </si>
  <si>
    <t>Guide Plate. Chain</t>
  </si>
  <si>
    <t>157FMJ E09-16125</t>
  </si>
  <si>
    <t>157FMJ E09-17125</t>
  </si>
  <si>
    <t>157FMJ08-04125</t>
  </si>
  <si>
    <t>Left Crankcase Cover Gasket</t>
  </si>
  <si>
    <t>157FMJE01-02</t>
  </si>
  <si>
    <t>Gasket Head</t>
  </si>
  <si>
    <t>157FMJE01-03</t>
  </si>
  <si>
    <t>157FMJE01-03125</t>
  </si>
  <si>
    <t>CYLINDER BLOCK-TURBO125</t>
  </si>
  <si>
    <t>157FMJE01-05</t>
  </si>
  <si>
    <t>157FMJE01-06</t>
  </si>
  <si>
    <t>Cylinder Head Assy</t>
  </si>
  <si>
    <t>157FMJE01-10</t>
  </si>
  <si>
    <t>157FMJE01-11</t>
  </si>
  <si>
    <t>Gasket cylinder head cover</t>
  </si>
  <si>
    <t>157FMJE01-12</t>
  </si>
  <si>
    <t>Inlet Pipe Set</t>
  </si>
  <si>
    <t>157FMJE03-04</t>
  </si>
  <si>
    <t>Tensioner (Lifter)</t>
  </si>
  <si>
    <t>157FMJE03-06</t>
  </si>
  <si>
    <t>Driven Timing Sprocke (Sprocket cam)</t>
  </si>
  <si>
    <t>157FMJE03-07</t>
  </si>
  <si>
    <t>Plate tensioner pressing</t>
  </si>
  <si>
    <t>157FMJE04-02</t>
  </si>
  <si>
    <t>157FMJE04-02125</t>
  </si>
  <si>
    <t>RIGHT CRANKCASE COVER-TURBO125</t>
  </si>
  <si>
    <t>157FMJE04-03</t>
  </si>
  <si>
    <t>Gasket Cover R Crankcase</t>
  </si>
  <si>
    <t>157FMJE04-04</t>
  </si>
  <si>
    <t>Dipstick</t>
  </si>
  <si>
    <t>157FMJE04-06</t>
  </si>
  <si>
    <t>Operating Lever Clutch</t>
  </si>
  <si>
    <t>157FMJE04-07</t>
  </si>
  <si>
    <t>Oil Seal ??12×22×5?(Cluch)</t>
  </si>
  <si>
    <t>157FMJE04-09</t>
  </si>
  <si>
    <t>Glass sight</t>
  </si>
  <si>
    <t>157FMJE05-02</t>
  </si>
  <si>
    <t>Left Crankcase</t>
  </si>
  <si>
    <t>157FMJE05-02125</t>
  </si>
  <si>
    <t>LEFT CRANKCASE-TURBO125</t>
  </si>
  <si>
    <t>157FMJE05-03</t>
  </si>
  <si>
    <t>Right Crankcase</t>
  </si>
  <si>
    <t>157FMJE05-03125</t>
  </si>
  <si>
    <t>RIGHT CRANKCASE-TURBO125</t>
  </si>
  <si>
    <t>157FMJE05-07</t>
  </si>
  <si>
    <t>Oil seal (Kick)</t>
  </si>
  <si>
    <t>157FMJE06-01</t>
  </si>
  <si>
    <t>157FMJE06-02</t>
  </si>
  <si>
    <t>157FMJE06-03</t>
  </si>
  <si>
    <t>Gear oil pump driven</t>
  </si>
  <si>
    <t>157FMJE06-04</t>
  </si>
  <si>
    <t>Filter Assy (Oil Rotor)</t>
  </si>
  <si>
    <t>157FMJE06-07</t>
  </si>
  <si>
    <t>Gauze set (Screen oil Filter)</t>
  </si>
  <si>
    <t>157FMJE07-02-01</t>
  </si>
  <si>
    <t>OUTER CLUTCH*</t>
  </si>
  <si>
    <t>157FMJE07-02-02</t>
  </si>
  <si>
    <t>CENTER CLUTCH*</t>
  </si>
  <si>
    <t>157FMJE07-02-100</t>
  </si>
  <si>
    <t>CLUTCH DRIVEN DISC ASSY (CENTRE CLUTCH &amp; PLATE PRESSURE)</t>
  </si>
  <si>
    <t>157FMJE08-01</t>
  </si>
  <si>
    <t>Left Crankcase Cover</t>
  </si>
  <si>
    <t>157FMJE08-04</t>
  </si>
  <si>
    <t>157FMJE08-05</t>
  </si>
  <si>
    <t>Plug (Cap AC Genaretor Big)</t>
  </si>
  <si>
    <t>157FMJE08-06</t>
  </si>
  <si>
    <t>Rotor With Starting Clutch</t>
  </si>
  <si>
    <t>157FMJE08-08</t>
  </si>
  <si>
    <t>Plug Watch Hole (Cap Ac genaretor Small)</t>
  </si>
  <si>
    <t>157FMJE08-09</t>
  </si>
  <si>
    <t>Magneto Stator Assy</t>
  </si>
  <si>
    <t>157FMJE08-12</t>
  </si>
  <si>
    <t>Rear-Left Cover</t>
  </si>
  <si>
    <t>157FMJE08-12125</t>
  </si>
  <si>
    <t xml:space="preserve"> REAR  LEFT COVER-TURB125</t>
  </si>
  <si>
    <t>157FMJE09-07</t>
  </si>
  <si>
    <t>Rubbe</t>
  </si>
  <si>
    <t>157FMJE09-08</t>
  </si>
  <si>
    <t>Plate Balance driven Gear</t>
  </si>
  <si>
    <t>157FMJE09-09</t>
  </si>
  <si>
    <t>Spring balanced shaft</t>
  </si>
  <si>
    <t>157FMJE09-12</t>
  </si>
  <si>
    <t>Crankshaft Assy</t>
  </si>
  <si>
    <t>157FMJE09-12125</t>
  </si>
  <si>
    <t>CRANKSHAFT ASSY-TURBO125</t>
  </si>
  <si>
    <t>157FMJE09-SHAFT</t>
  </si>
  <si>
    <t>Shaft, balanced</t>
  </si>
  <si>
    <t>157FMJE10-03</t>
  </si>
  <si>
    <t>157FMJE10-04</t>
  </si>
  <si>
    <t>Countershaft Transmission</t>
  </si>
  <si>
    <t>157FMJE10-06</t>
  </si>
  <si>
    <t>Countershaft First Gear</t>
  </si>
  <si>
    <t>157FMJE10-08</t>
  </si>
  <si>
    <t>Countershaft Fourth Gear</t>
  </si>
  <si>
    <t>157FMJE10-10</t>
  </si>
  <si>
    <t>Gear countershaft 3nd</t>
  </si>
  <si>
    <t>157FMJE10-14</t>
  </si>
  <si>
    <t>Gear countershaft 5nd</t>
  </si>
  <si>
    <t>157FMJE10-17</t>
  </si>
  <si>
    <t>Gear countershaft 2nd</t>
  </si>
  <si>
    <t>157FMJE10-19</t>
  </si>
  <si>
    <t>Mainshaft Second Gear</t>
  </si>
  <si>
    <t>157FMJE10-21</t>
  </si>
  <si>
    <t>Mainshaft Fifth Gear</t>
  </si>
  <si>
    <t>157FMJE10-22</t>
  </si>
  <si>
    <t>Mainshaft Third Gear</t>
  </si>
  <si>
    <t>157FMJE10-26</t>
  </si>
  <si>
    <t>Mainshaft Fourth Gear</t>
  </si>
  <si>
    <t>157FMJE10-27</t>
  </si>
  <si>
    <t>157FMJE10-27125</t>
  </si>
  <si>
    <t>157FMJE10-28</t>
  </si>
  <si>
    <t>157FMJE11-01</t>
  </si>
  <si>
    <t>157FMJE11-01125</t>
  </si>
  <si>
    <t>DRUM, GEARSHIFT-TURBO125</t>
  </si>
  <si>
    <t>157FMJE11-07</t>
  </si>
  <si>
    <t>Shaft Assy gearshift</t>
  </si>
  <si>
    <t>157FMJE11-12</t>
  </si>
  <si>
    <t>Fork Gear Shaft*(Set)</t>
  </si>
  <si>
    <t>157FMJE12-02</t>
  </si>
  <si>
    <t>Bearing needle</t>
  </si>
  <si>
    <t>157FMJE13-05</t>
  </si>
  <si>
    <t>157FMJE13-05125</t>
  </si>
  <si>
    <t>CARBURATOR ASSY-TURBO125</t>
  </si>
  <si>
    <t>157FMJE13-05150</t>
  </si>
  <si>
    <t>PLATE SET GEARSHIFT LOCATION</t>
  </si>
  <si>
    <t>157FMJE-14-06/01</t>
  </si>
  <si>
    <t>Dual-gear</t>
  </si>
  <si>
    <t>157FMJE14-06150</t>
  </si>
  <si>
    <t>GEAR SET,STARTING CLUTCH</t>
  </si>
  <si>
    <t>157FMJE15-07150</t>
  </si>
  <si>
    <t>SPRING LOCATION PLATE</t>
  </si>
  <si>
    <t>157FMJE20-01125</t>
  </si>
  <si>
    <t>INDICATOR, GEAR-TURBO125</t>
  </si>
  <si>
    <t>15800-F009-0004</t>
  </si>
  <si>
    <t>15A1011110</t>
  </si>
  <si>
    <t>Crankcase Comp RH</t>
  </si>
  <si>
    <t>15A1011210</t>
  </si>
  <si>
    <t>Crankcase Comp LH</t>
  </si>
  <si>
    <t>15A1011310</t>
  </si>
  <si>
    <t>Crankcase Cover RH (CLUTCH COVER)</t>
  </si>
  <si>
    <t>15A1011331</t>
  </si>
  <si>
    <t>SMALL LID RH (COVER R TRADEMARK)</t>
  </si>
  <si>
    <t>15A1011411</t>
  </si>
  <si>
    <t>Crankcase Cover LH (MAGNET COVER)</t>
  </si>
  <si>
    <t>15A1022111</t>
  </si>
  <si>
    <t>Clutch Drive Disc</t>
  </si>
  <si>
    <t>15A1022114</t>
  </si>
  <si>
    <t>Clutch Cowl</t>
  </si>
  <si>
    <t>15A1022621</t>
  </si>
  <si>
    <t>Primary Drive Gear (GEAR DRIVE)</t>
  </si>
  <si>
    <t>15A1022810</t>
  </si>
  <si>
    <t>Clutch Lever Comp (SHAFT CLUTCH)</t>
  </si>
  <si>
    <t>15A1023611</t>
  </si>
  <si>
    <t>Mainshaft</t>
  </si>
  <si>
    <t>15A1023621</t>
  </si>
  <si>
    <t>MAINSHAFT 2ND GEAR</t>
  </si>
  <si>
    <t>15A1023631</t>
  </si>
  <si>
    <t>MAINSHAFT 3RD GEAR</t>
  </si>
  <si>
    <t>15A1023641</t>
  </si>
  <si>
    <t>MAINSHAFT 4TH GEAR</t>
  </si>
  <si>
    <t>15A1023711</t>
  </si>
  <si>
    <t>Countershaft 1st Gear</t>
  </si>
  <si>
    <t>15A1023721</t>
  </si>
  <si>
    <t>COUNTERSHAFT 2ND GEAR</t>
  </si>
  <si>
    <t>15A1023731</t>
  </si>
  <si>
    <t>COUNTERSHAFT 3RD GEAR</t>
  </si>
  <si>
    <t>15A1023741</t>
  </si>
  <si>
    <t>COUNTERSHAFT 4TH GEAR</t>
  </si>
  <si>
    <t>15A1023771</t>
  </si>
  <si>
    <t>15A1024100</t>
  </si>
  <si>
    <t>Gearshift Shaft Assy (ARM COMP GEARSHIFT)</t>
  </si>
  <si>
    <t>15A1024211</t>
  </si>
  <si>
    <t>Gearshift Drum</t>
  </si>
  <si>
    <t>15A1027100</t>
  </si>
  <si>
    <t>STERTING SHAFT ASSY (KICK STARTER)</t>
  </si>
  <si>
    <t>15A1031110</t>
  </si>
  <si>
    <t>Magneto Rotor Comp (FLY WHEEL)</t>
  </si>
  <si>
    <t>15A1031210</t>
  </si>
  <si>
    <t>Magneto Stator Comp (STATOR)</t>
  </si>
  <si>
    <t>15A1031600</t>
  </si>
  <si>
    <t>Voltage Regulator</t>
  </si>
  <si>
    <t>15A1034500</t>
  </si>
  <si>
    <t>16100+</t>
  </si>
  <si>
    <t>161000-1870-00TY0000</t>
  </si>
  <si>
    <t>Air Filter Assy.</t>
  </si>
  <si>
    <t>16100-172-0000</t>
  </si>
  <si>
    <t>Air Filter Comp</t>
  </si>
  <si>
    <t>162FMJ-2R E02-09125</t>
  </si>
  <si>
    <t>162FMJ-2RE02-05</t>
  </si>
  <si>
    <t>162FMJ-2RE02-06</t>
  </si>
  <si>
    <t>Support rocker arm</t>
  </si>
  <si>
    <t>16310-024-0100</t>
  </si>
  <si>
    <t>Intake Pipe (Matched with Plunger Carburetor)</t>
  </si>
  <si>
    <t>16610-235C-0000</t>
  </si>
  <si>
    <t>FUELTANK WELDMENT</t>
  </si>
  <si>
    <t>16640-235C-0000</t>
  </si>
  <si>
    <t>FUEL TANK CAP</t>
  </si>
  <si>
    <t>16921-235C-0000</t>
  </si>
  <si>
    <t>FUEL FILTER</t>
  </si>
  <si>
    <t>17100-0000-0011</t>
  </si>
  <si>
    <t>CARBURETOR</t>
  </si>
  <si>
    <t>17100-0000-0011-01</t>
  </si>
  <si>
    <t>FUEL PIPE*</t>
  </si>
  <si>
    <t>17100-139B-0000</t>
  </si>
  <si>
    <t>Carburetor Assy.(State III)</t>
  </si>
  <si>
    <t>171009-1450-00TY00001</t>
  </si>
  <si>
    <t>CARBURATOR COMP</t>
  </si>
  <si>
    <t>17200-CXC-000</t>
  </si>
  <si>
    <t>17200-CXC-000-01-TR</t>
  </si>
  <si>
    <t>Tool box</t>
  </si>
  <si>
    <t>17200-CXC-000-04</t>
  </si>
  <si>
    <t>Filter Core</t>
  </si>
  <si>
    <t>17311/1P50FMG</t>
  </si>
  <si>
    <t>17311/1P50FMG+</t>
  </si>
  <si>
    <t>17331-235C-0000</t>
  </si>
  <si>
    <t>HEAT INSULATION MAT ENTER WINDPIPE</t>
  </si>
  <si>
    <t>17512-HCGH-000</t>
  </si>
  <si>
    <t>Fuel Tank Sticker (BLACK)</t>
  </si>
  <si>
    <t>17512-HCGH-000-01</t>
  </si>
  <si>
    <t>Fuel Tank Sticker (OLD TYPE)*</t>
  </si>
  <si>
    <t>17512-HCGH-001</t>
  </si>
  <si>
    <t>STRIPE HEAD COVER LH/RH(BLACK)</t>
  </si>
  <si>
    <t>17512-HCGH-002</t>
  </si>
  <si>
    <t>STRIPE SIDE COVER LH/RH(RED)</t>
  </si>
  <si>
    <t>17512-HCGH-022</t>
  </si>
  <si>
    <t>LABEL FUEL TANK RH</t>
  </si>
  <si>
    <t>17513-HCGH-000</t>
  </si>
  <si>
    <t>Fuel Tank Sticker (RED)</t>
  </si>
  <si>
    <t>17513-HCGH-001</t>
  </si>
  <si>
    <t>STRIPE HEAD COVER LH/RH(RED)</t>
  </si>
  <si>
    <t>17513-HCGH-002</t>
  </si>
  <si>
    <t>STRIPE SIDE COVER LH/RH(BLACK)*</t>
  </si>
  <si>
    <t>17513-HCGH-011</t>
  </si>
  <si>
    <t>LABLE FUEL TANK LH</t>
  </si>
  <si>
    <t>18004-172-0000</t>
  </si>
  <si>
    <t>Heat-proof Panel</t>
  </si>
  <si>
    <t>1810A-172-0000</t>
  </si>
  <si>
    <t>Exhaust Pipe (State II)</t>
  </si>
  <si>
    <t>181100-1870-00TY0B01</t>
  </si>
  <si>
    <t>Muffler Comp.</t>
  </si>
  <si>
    <t>18300-235C-0000</t>
  </si>
  <si>
    <t>MUFFLER</t>
  </si>
  <si>
    <t>18310-T0G0-0000</t>
  </si>
  <si>
    <t>Gear Indicator (CONTACT NEWTRAL SW)</t>
  </si>
  <si>
    <t>1M32034600</t>
  </si>
  <si>
    <t>Staring Relay</t>
  </si>
  <si>
    <t>210004-018B-00TY0000</t>
  </si>
  <si>
    <t>21010-024-0000</t>
  </si>
  <si>
    <t>Kick Starter Comp.</t>
  </si>
  <si>
    <t>210122000(F-4-15)SP</t>
  </si>
  <si>
    <t>LOCK STEERING LOCK</t>
  </si>
  <si>
    <t>210130200-01</t>
  </si>
  <si>
    <t>TIRE FR WHEEL</t>
  </si>
  <si>
    <t>210130900(F-4-14)SP</t>
  </si>
  <si>
    <t>PLATE UPPER LINKING</t>
  </si>
  <si>
    <t>210131600(F-3-13)SP</t>
  </si>
  <si>
    <t>LEVER CLUTCH</t>
  </si>
  <si>
    <t>210131800(F-3-10)SP</t>
  </si>
  <si>
    <t>210132400(F-3-3)SP</t>
  </si>
  <si>
    <t>SWITCH ASSY LIGHTING</t>
  </si>
  <si>
    <t>210132702(F-3-11)SP</t>
  </si>
  <si>
    <t>LEVER RUBBER CLUTCH</t>
  </si>
  <si>
    <t>210136001-01</t>
  </si>
  <si>
    <t>SHOW LIGHT</t>
  </si>
  <si>
    <t>210136003-01</t>
  </si>
  <si>
    <t>SHOCK ABSORBER COMP L FR</t>
  </si>
  <si>
    <t>HORN SET</t>
  </si>
  <si>
    <t>211000-1870-00TY0E0L</t>
  </si>
  <si>
    <t>Start Kick Assy.(KICK LEVER)</t>
  </si>
  <si>
    <t>21101-024-00001</t>
  </si>
  <si>
    <t>STARTING MOTOR COM</t>
  </si>
  <si>
    <t>212000-018B-00TY0000</t>
  </si>
  <si>
    <t>Start Shaft Assy.( KICK STARTER ASSY )</t>
  </si>
  <si>
    <t>21301-G011-0100</t>
  </si>
  <si>
    <t>STARTING CLUTCH BKSPB</t>
  </si>
  <si>
    <t>21311-024-0000</t>
  </si>
  <si>
    <t>Gear Wheel, Overrunning Clutch</t>
  </si>
  <si>
    <t>21332-024-0000</t>
  </si>
  <si>
    <t>Dual Gear</t>
  </si>
  <si>
    <t>214000-018B-00TY0000</t>
  </si>
  <si>
    <t>Start Sprocket Comp.</t>
  </si>
  <si>
    <t>21502-T0G0-0000</t>
  </si>
  <si>
    <t>Chafing Plate AssY (DISK FRICTION)</t>
  </si>
  <si>
    <t>22013-024-00002</t>
  </si>
  <si>
    <t>Clutch Driven Disc Assy(CETRE CLUTCH ,PLATE PRESSURE &amp; DISK FRICTION PRESSURE PLATE)</t>
  </si>
  <si>
    <t>22110/150FMG</t>
  </si>
  <si>
    <t>Driving Disc Set</t>
  </si>
  <si>
    <t>22324/150FMG</t>
  </si>
  <si>
    <t>Driven Disc (CENTER CLUTCH )</t>
  </si>
  <si>
    <t>22324/150FMG+</t>
  </si>
  <si>
    <t>Driven Disc*</t>
  </si>
  <si>
    <t>22341/150FMG</t>
  </si>
  <si>
    <t>Driven Plate</t>
  </si>
  <si>
    <t>22351/150FMG</t>
  </si>
  <si>
    <t>Clamp (PLATE PREESSURE )</t>
  </si>
  <si>
    <t>22351/150FMG+</t>
  </si>
  <si>
    <t>Clamp* (PLATE PRESSURE )</t>
  </si>
  <si>
    <t>22621/150FMG</t>
  </si>
  <si>
    <t>22810/150FMG</t>
  </si>
  <si>
    <t>Operating Shaft Clutch</t>
  </si>
  <si>
    <t>22821/150FMG</t>
  </si>
  <si>
    <t>SPRING</t>
  </si>
  <si>
    <t>23101-D002-0000</t>
  </si>
  <si>
    <t>23401-G011-0000</t>
  </si>
  <si>
    <t>DRIVE SPROCKET</t>
  </si>
  <si>
    <t>235353N411008+</t>
  </si>
  <si>
    <t>Strip Panel LH/RH (BLACK)</t>
  </si>
  <si>
    <t>2353N16620</t>
  </si>
  <si>
    <t>Fuel Tank Weldment(Black)</t>
  </si>
  <si>
    <t>2353N16620+</t>
  </si>
  <si>
    <t>2353N16620-01</t>
  </si>
  <si>
    <t>Fuel Tank Weldment(Red)*</t>
  </si>
  <si>
    <t>2353N16620-01+</t>
  </si>
  <si>
    <t>2353N16620-02+</t>
  </si>
  <si>
    <t>CAP FUEL TANK*</t>
  </si>
  <si>
    <t>2353N16620-03+</t>
  </si>
  <si>
    <t>IGNITION SWITCH*</t>
  </si>
  <si>
    <t>2353N16620-03-KS</t>
  </si>
  <si>
    <t>2353N16620EMBLEM</t>
  </si>
  <si>
    <t>Fuel Tank Emblem</t>
  </si>
  <si>
    <t>2353N16810</t>
  </si>
  <si>
    <t>Fuel Cock Comp</t>
  </si>
  <si>
    <t>2353N16810+</t>
  </si>
  <si>
    <t>2353N17100</t>
  </si>
  <si>
    <t>Air Cleaner Assy</t>
  </si>
  <si>
    <t>2353N17100+</t>
  </si>
  <si>
    <t>2353N18100</t>
  </si>
  <si>
    <t>Muffler RH</t>
  </si>
  <si>
    <t>2353N18100-KS</t>
  </si>
  <si>
    <t>2353N18392+</t>
  </si>
  <si>
    <t>Muffler Guard</t>
  </si>
  <si>
    <t>2353N31500</t>
  </si>
  <si>
    <t>Battery (12V| 5AH)</t>
  </si>
  <si>
    <t>2353N31600</t>
  </si>
  <si>
    <t>Voltage Reguletor</t>
  </si>
  <si>
    <t>2353N31600+</t>
  </si>
  <si>
    <t>Voltage Regulator*</t>
  </si>
  <si>
    <t>2353N33100</t>
  </si>
  <si>
    <t>2353N33101-KS</t>
  </si>
  <si>
    <t>Headlight Glass*</t>
  </si>
  <si>
    <t>2353N33550</t>
  </si>
  <si>
    <t>Front Winker| LH</t>
  </si>
  <si>
    <t>2353N33700</t>
  </si>
  <si>
    <t>2353N337001+</t>
  </si>
  <si>
    <t>LensTaillight</t>
  </si>
  <si>
    <t>2353N33810</t>
  </si>
  <si>
    <t>Front Reflector</t>
  </si>
  <si>
    <t>2353N33820-KS</t>
  </si>
  <si>
    <t>Rear Reflector</t>
  </si>
  <si>
    <t>2353N33910+</t>
  </si>
  <si>
    <t>Headlight Bracket comp</t>
  </si>
  <si>
    <t>2353N34400</t>
  </si>
  <si>
    <t>Main Cable</t>
  </si>
  <si>
    <t>2353N34400+</t>
  </si>
  <si>
    <t>2353N34400-KS</t>
  </si>
  <si>
    <t>Main Cable*</t>
  </si>
  <si>
    <t>2353N34500</t>
  </si>
  <si>
    <t>2353N34500+</t>
  </si>
  <si>
    <t>2353N34600</t>
  </si>
  <si>
    <t>Starting Relay</t>
  </si>
  <si>
    <t>2353N35100</t>
  </si>
  <si>
    <t>Handlebar Switch RH</t>
  </si>
  <si>
    <t>2353N35100+</t>
  </si>
  <si>
    <t>2353N35100-KS</t>
  </si>
  <si>
    <t>2353N35200+</t>
  </si>
  <si>
    <t>2353N35200-KS</t>
  </si>
  <si>
    <t>2353N35951</t>
  </si>
  <si>
    <t>Ignition Switch Cover</t>
  </si>
  <si>
    <t>2353N35951-KS</t>
  </si>
  <si>
    <t>Ignition Switch Cover*</t>
  </si>
  <si>
    <t>2353N37000</t>
  </si>
  <si>
    <t>METER ASSY</t>
  </si>
  <si>
    <t>2353N37000-01</t>
  </si>
  <si>
    <t>FUEL METER MACHINE*</t>
  </si>
  <si>
    <t>2353N37000-KS</t>
  </si>
  <si>
    <t>Fuel Sensor</t>
  </si>
  <si>
    <t>2353N37810+</t>
  </si>
  <si>
    <t>Fuel Sensor*</t>
  </si>
  <si>
    <t>2353N38210</t>
  </si>
  <si>
    <t>2353N411001+</t>
  </si>
  <si>
    <t>Sticker Fuel Tank Lh/Rh (Black)*</t>
  </si>
  <si>
    <t>2353N411001-KS</t>
  </si>
  <si>
    <t>Sticker Fuel Tank Lh (Black)</t>
  </si>
  <si>
    <t>2353N411002</t>
  </si>
  <si>
    <t>Sticker Fuel Tank Lh (Red)*</t>
  </si>
  <si>
    <t>2353N411002+</t>
  </si>
  <si>
    <t>Sticker Fuel Tank Lh/Rh (Red)*</t>
  </si>
  <si>
    <t>2353N411002-KS</t>
  </si>
  <si>
    <t>Sticker Fuel Tank Lh (Red)</t>
  </si>
  <si>
    <t>2353N411003-KS</t>
  </si>
  <si>
    <t>Sticker Fuel Tank RH(BLACK)</t>
  </si>
  <si>
    <t>2353N411004</t>
  </si>
  <si>
    <t>Sticker Fuel Tank RH(RED)*</t>
  </si>
  <si>
    <t>2353N411004-KS</t>
  </si>
  <si>
    <t>2353N411007</t>
  </si>
  <si>
    <t>Stripe Side Cover  L/R  (Red)*</t>
  </si>
  <si>
    <t>2353N411007+</t>
  </si>
  <si>
    <t>Strip Side Cover L/R (BLACK)</t>
  </si>
  <si>
    <t>2353N411007-01</t>
  </si>
  <si>
    <t>Stripe Head Cover  L/R*</t>
  </si>
  <si>
    <t>2353N411009+</t>
  </si>
  <si>
    <t>Strip Panel LH/RH (RED)</t>
  </si>
  <si>
    <t>2353N411010+</t>
  </si>
  <si>
    <t>Strip Side Cover L/R (RED)</t>
  </si>
  <si>
    <t>2353N411011+</t>
  </si>
  <si>
    <t>Strip Head Cover L/R (BLACK)</t>
  </si>
  <si>
    <t>2353N411012+</t>
  </si>
  <si>
    <t>Strip Head Cover L/R (RED)*</t>
  </si>
  <si>
    <t>2353N411013+</t>
  </si>
  <si>
    <t>STICKER SET (BLACK)*</t>
  </si>
  <si>
    <t>2353N411014+</t>
  </si>
  <si>
    <t>STICKER SET (RED)*</t>
  </si>
  <si>
    <t>2353N42100+</t>
  </si>
  <si>
    <t>Center Stand Comp.</t>
  </si>
  <si>
    <t>2353N42100-KS</t>
  </si>
  <si>
    <t>Center Stand Comp</t>
  </si>
  <si>
    <t>2353N42210+</t>
  </si>
  <si>
    <t>Side Stand Comp.</t>
  </si>
  <si>
    <t>2353N42310+</t>
  </si>
  <si>
    <t>Rider Footrest Comp RH</t>
  </si>
  <si>
    <t>2353N42410</t>
  </si>
  <si>
    <t>Rider Footrest Comp LH</t>
  </si>
  <si>
    <t>2353N42410+</t>
  </si>
  <si>
    <t>2353N42410-01-KS</t>
  </si>
  <si>
    <t>BAR ASSY MAIN STEP*</t>
  </si>
  <si>
    <t>2353N42510</t>
  </si>
  <si>
    <t>2353N42510+</t>
  </si>
  <si>
    <t>2353N42610</t>
  </si>
  <si>
    <t>2353N42610+</t>
  </si>
  <si>
    <t>2353N42911-KS</t>
  </si>
  <si>
    <t>Center Stand Shaft {PIVOT PIN)</t>
  </si>
  <si>
    <t>2353N43131</t>
  </si>
  <si>
    <t>2353N43131-KS</t>
  </si>
  <si>
    <t>2353N43151+</t>
  </si>
  <si>
    <t>Front Fairing(Red)</t>
  </si>
  <si>
    <t>2353N43151-01-KS</t>
  </si>
  <si>
    <t>2353N43151-KS</t>
  </si>
  <si>
    <t>Front Fairing (RED)</t>
  </si>
  <si>
    <t>2353N43311</t>
  </si>
  <si>
    <t>Side Cover RH (BLACK)</t>
  </si>
  <si>
    <t>2353N433112</t>
  </si>
  <si>
    <t>2353N43311-KS</t>
  </si>
  <si>
    <t>2353N43411</t>
  </si>
  <si>
    <t>2353N434111</t>
  </si>
  <si>
    <t>Side Cover LH (RED)</t>
  </si>
  <si>
    <t>2353N434111-KS</t>
  </si>
  <si>
    <t>2353N43411-KS</t>
  </si>
  <si>
    <t>Side Cover LH(BLACK)</t>
  </si>
  <si>
    <t>2353N43650</t>
  </si>
  <si>
    <t>Front Trunk Comp</t>
  </si>
  <si>
    <t>2353N43650+</t>
  </si>
  <si>
    <t>2353N43651</t>
  </si>
  <si>
    <t>Front Trunk (WRONG)</t>
  </si>
  <si>
    <t>2353N43656+</t>
  </si>
  <si>
    <t>Front Trunk Cover LH</t>
  </si>
  <si>
    <t>2353N43711</t>
  </si>
  <si>
    <t>Rear Guard Panel (BLACK/ RED)</t>
  </si>
  <si>
    <t>2353N43711+</t>
  </si>
  <si>
    <t>Rear Guard Panel(Black)</t>
  </si>
  <si>
    <t>2353N437112</t>
  </si>
  <si>
    <t>Rear Guard Panel (RED)*</t>
  </si>
  <si>
    <t>2353N437112+</t>
  </si>
  <si>
    <t>2353N437112-KS</t>
  </si>
  <si>
    <t>2353N43721</t>
  </si>
  <si>
    <t>Left Rear Panel(BLACK /RED )</t>
  </si>
  <si>
    <t>2353N43721+</t>
  </si>
  <si>
    <t>Left Rear Panel(Black)</t>
  </si>
  <si>
    <t>2353N437211</t>
  </si>
  <si>
    <t>Left Rear Panel (RED)*</t>
  </si>
  <si>
    <t>2353N437211+</t>
  </si>
  <si>
    <t>2353N43751</t>
  </si>
  <si>
    <t>Rear-Mid Connecting Plate(Black)</t>
  </si>
  <si>
    <t>2353N43751+</t>
  </si>
  <si>
    <t>Rear-Mid Connecting Plate (Red/black)</t>
  </si>
  <si>
    <t>2353N437511</t>
  </si>
  <si>
    <t>Rear-Mid Connecting Plate(Red)*</t>
  </si>
  <si>
    <t>2353N44100</t>
  </si>
  <si>
    <t>Seat Assy</t>
  </si>
  <si>
    <t>2353N44100+</t>
  </si>
  <si>
    <t>2353N45410</t>
  </si>
  <si>
    <t>REAR CARRIER WELDMENT</t>
  </si>
  <si>
    <t>2353N45410-KS</t>
  </si>
  <si>
    <t>Rear Carrier Weldment*</t>
  </si>
  <si>
    <t>2353N454610</t>
  </si>
  <si>
    <t>Front Wheel Rim(Disk Brake)</t>
  </si>
  <si>
    <t>2353N454610-KS</t>
  </si>
  <si>
    <t>2353N45680</t>
  </si>
  <si>
    <t>Sha Li Net Stay Comp.</t>
  </si>
  <si>
    <t>2353N45680+</t>
  </si>
  <si>
    <t>Sha Li Net Stay Comp</t>
  </si>
  <si>
    <t>2353N45680-KS</t>
  </si>
  <si>
    <t>2353N46310</t>
  </si>
  <si>
    <t>THROTTLE CABLE</t>
  </si>
  <si>
    <t>2353N46310-01-KS</t>
  </si>
  <si>
    <t>Cable FR Brake*</t>
  </si>
  <si>
    <t>2353N47111</t>
  </si>
  <si>
    <t>2353N47310</t>
  </si>
  <si>
    <t>Throttle Grip Comp</t>
  </si>
  <si>
    <t>2353N47370</t>
  </si>
  <si>
    <t>Steering Bar Weight Set</t>
  </si>
  <si>
    <t>2353N47411</t>
  </si>
  <si>
    <t>Grip LH</t>
  </si>
  <si>
    <t>2353N47511</t>
  </si>
  <si>
    <t>Front Brake Lever</t>
  </si>
  <si>
    <t>2353N4751-KS</t>
  </si>
  <si>
    <t>2353N47622</t>
  </si>
  <si>
    <t>Clutch Lever Holder Clamp</t>
  </si>
  <si>
    <t>2353N48000-02</t>
  </si>
  <si>
    <t>Seat Lock (Outer)*</t>
  </si>
  <si>
    <t>2353N48000-03</t>
  </si>
  <si>
    <t>Seat Lock (INNER)*</t>
  </si>
  <si>
    <t>2353N48000-KS</t>
  </si>
  <si>
    <t>2353N51311</t>
  </si>
  <si>
    <t>Top Steering Stem Connection Board</t>
  </si>
  <si>
    <t>2353N51976+</t>
  </si>
  <si>
    <t>2353N52400+</t>
  </si>
  <si>
    <t>2353N52400-KS</t>
  </si>
  <si>
    <t>2353N52500+</t>
  </si>
  <si>
    <t>2353N52500-KS</t>
  </si>
  <si>
    <t>2353N53111-02-KS</t>
  </si>
  <si>
    <t>Front Fender(BLUE)*</t>
  </si>
  <si>
    <t>2353N53111-KS</t>
  </si>
  <si>
    <t>2353N54700</t>
  </si>
  <si>
    <t>Front Tyre 2.75-18</t>
  </si>
  <si>
    <t>2353N54700-KS</t>
  </si>
  <si>
    <t>2353N54912-01-KS</t>
  </si>
  <si>
    <t>HUB FR WHEEL*</t>
  </si>
  <si>
    <t>2353N55500-01</t>
  </si>
  <si>
    <t>Pinion Speedometer (Single)*</t>
  </si>
  <si>
    <t>2353N55500-01-KS</t>
  </si>
  <si>
    <t>PINION SPEEDOMETER (KS)*</t>
  </si>
  <si>
    <t>2353N55500-02</t>
  </si>
  <si>
    <t>GEAR Speedometer (Single)*</t>
  </si>
  <si>
    <t>2353N55500-02-KS</t>
  </si>
  <si>
    <t>GEAR Speedometer *</t>
  </si>
  <si>
    <t>2353N560006-01</t>
  </si>
  <si>
    <t>MASTER BRAKE CYLINDER*</t>
  </si>
  <si>
    <t>2353N560006-01+</t>
  </si>
  <si>
    <t>2353N560006-02+</t>
  </si>
  <si>
    <t>Caliper sub assy with Hose pipe*</t>
  </si>
  <si>
    <t>2353N56311+</t>
  </si>
  <si>
    <t>2353N56521</t>
  </si>
  <si>
    <t>Front Brake Pad</t>
  </si>
  <si>
    <t>2353N56521+</t>
  </si>
  <si>
    <t>Front Brake Pad  (new type )</t>
  </si>
  <si>
    <t>2353N57100</t>
  </si>
  <si>
    <t>2353N57200</t>
  </si>
  <si>
    <t>2353N61100</t>
  </si>
  <si>
    <t>Rear Fork Weldment</t>
  </si>
  <si>
    <t>2353N61300+</t>
  </si>
  <si>
    <t>CHAINCASE COMP</t>
  </si>
  <si>
    <t>2353N62100</t>
  </si>
  <si>
    <t>Rear Shock Absorber Assy</t>
  </si>
  <si>
    <t>2353N62100+</t>
  </si>
  <si>
    <t>2353N63151+</t>
  </si>
  <si>
    <t>Rear Fender Rear BKSPB</t>
  </si>
  <si>
    <t>2353N64100</t>
  </si>
  <si>
    <t>Rear Wheel Rim Comp.</t>
  </si>
  <si>
    <t>2353N64100+</t>
  </si>
  <si>
    <t>Rear Wheel Rim Comp</t>
  </si>
  <si>
    <t>2353N64253</t>
  </si>
  <si>
    <t>Rear Wheel Buffer</t>
  </si>
  <si>
    <t>2353N64700</t>
  </si>
  <si>
    <t>Rear Tyre 3.00-18</t>
  </si>
  <si>
    <t>2353N65100</t>
  </si>
  <si>
    <t>Rear Brake</t>
  </si>
  <si>
    <t>2353N65100-01-KS</t>
  </si>
  <si>
    <t>FRONT BRAKE PANEL*</t>
  </si>
  <si>
    <t>2353N65100-KS</t>
  </si>
  <si>
    <t>2353N65110</t>
  </si>
  <si>
    <t>2353N65410</t>
  </si>
  <si>
    <t>Rear Brake Pedal Comp</t>
  </si>
  <si>
    <t>2353N65520+</t>
  </si>
  <si>
    <t>Link Set Rear Brake</t>
  </si>
  <si>
    <t>2353N65520-KS</t>
  </si>
  <si>
    <t>Link Set Rear Brake (Rod RR Break)</t>
  </si>
  <si>
    <t>2353N68500+</t>
  </si>
  <si>
    <t>Sprocket Hub Comp (DAMPER BKSPB) WITH RR SPROCKET</t>
  </si>
  <si>
    <t>2353N68521-KS</t>
  </si>
  <si>
    <t>SPROCKET</t>
  </si>
  <si>
    <t>23700-KS</t>
  </si>
  <si>
    <t>Countershaft Assy</t>
  </si>
  <si>
    <t>2383J47370</t>
  </si>
  <si>
    <t>Steering Bar Balance Weight Set</t>
  </si>
  <si>
    <t>24100/1P50FMG</t>
  </si>
  <si>
    <t>Gearshift Shaft Assy</t>
  </si>
  <si>
    <t>24100/1P50FMG+</t>
  </si>
  <si>
    <t>241000-1870-00TY0E0L</t>
  </si>
  <si>
    <t>Gear Shift Shaft Assy.</t>
  </si>
  <si>
    <t>24213-D002-0000</t>
  </si>
  <si>
    <t>24302-D002-0000</t>
  </si>
  <si>
    <t>RETURN SPRING</t>
  </si>
  <si>
    <t>24700/1P50FMG</t>
  </si>
  <si>
    <t>Gearshift pedal</t>
  </si>
  <si>
    <t>24713-235C-0000</t>
  </si>
  <si>
    <t>2553N35951+</t>
  </si>
  <si>
    <t>26020-024-0000</t>
  </si>
  <si>
    <t>26021-024-0000</t>
  </si>
  <si>
    <t>Countershaft 1 Speed Gear</t>
  </si>
  <si>
    <t>26022-024-0000-1</t>
  </si>
  <si>
    <t>Countershaft 2 Speed Gear</t>
  </si>
  <si>
    <t>26023-024-0000</t>
  </si>
  <si>
    <t>Countershaft 3 Speed Gear</t>
  </si>
  <si>
    <t>26024-024-0000</t>
  </si>
  <si>
    <t>Countershaft 4 Speed Gear</t>
  </si>
  <si>
    <t>26025-024-0000</t>
  </si>
  <si>
    <t>Countershaft 5 Speed Gear</t>
  </si>
  <si>
    <t>26051-024-00001</t>
  </si>
  <si>
    <t>Gear shift assymble</t>
  </si>
  <si>
    <t>26102-024-00001</t>
  </si>
  <si>
    <t>261100-018B-01TY00001</t>
  </si>
  <si>
    <t>261100-018B-01TY00002</t>
  </si>
  <si>
    <t>261100-018B-01TY00003</t>
  </si>
  <si>
    <t>261100-018B-01TY00004</t>
  </si>
  <si>
    <t>26111-024-0000</t>
  </si>
  <si>
    <t>262100-018B-01TY00002</t>
  </si>
  <si>
    <t>262100-018B-01TY00003</t>
  </si>
  <si>
    <t>262100-018B-01TY00004</t>
  </si>
  <si>
    <t>262100-018B-01TY00005</t>
  </si>
  <si>
    <t>263000-018B-00TY0000</t>
  </si>
  <si>
    <t>Gear Change Shaft Comp.</t>
  </si>
  <si>
    <t>26302-024-0000</t>
  </si>
  <si>
    <t>Centre Transmission Fork</t>
  </si>
  <si>
    <t>26304-024-0000</t>
  </si>
  <si>
    <t>Left (Right) Transmission Fork</t>
  </si>
  <si>
    <t>264001-018B-00TY0000</t>
  </si>
  <si>
    <t>Gear Change Drum</t>
  </si>
  <si>
    <t>27100/1P47FMD</t>
  </si>
  <si>
    <t>Start Shaft Assy</t>
  </si>
  <si>
    <t>27700/150FMG+</t>
  </si>
  <si>
    <t>Start Rod Assy</t>
  </si>
  <si>
    <t>27700-235C-0000</t>
  </si>
  <si>
    <t>Arm assy kick starter (Lever Kick)</t>
  </si>
  <si>
    <t>28300-HXC-000</t>
  </si>
  <si>
    <t>START-UP BAR COMP</t>
  </si>
  <si>
    <t>29532-235C-0000</t>
  </si>
  <si>
    <t>SPROCKET REAR</t>
  </si>
  <si>
    <t>29700-235C-0000</t>
  </si>
  <si>
    <t>CHAIN (Chain Drive)</t>
  </si>
  <si>
    <t>30510-HCG-010</t>
  </si>
  <si>
    <t>30510-HCG-010-02</t>
  </si>
  <si>
    <t>IGNITION COIL WITHOUT CAP*</t>
  </si>
  <si>
    <t>310001-018B-00TY0000</t>
  </si>
  <si>
    <t>Spark Plug A7TC</t>
  </si>
  <si>
    <t>310130200(F-3)SP</t>
  </si>
  <si>
    <t>CABLE COMP FR BRAKE</t>
  </si>
  <si>
    <t>31023110001-01</t>
  </si>
  <si>
    <t>STARTING COIL</t>
  </si>
  <si>
    <t>310320601-01</t>
  </si>
  <si>
    <t>Gasket L Crankcase Cover*</t>
  </si>
  <si>
    <t>310320910(E-11-1)SP</t>
  </si>
  <si>
    <t>PINION  KICK STARTER</t>
  </si>
  <si>
    <t>310330600-W/B</t>
  </si>
  <si>
    <t>CAM SHAFT W/O BEARING*</t>
  </si>
  <si>
    <t>31110/1P50FMG-B</t>
  </si>
  <si>
    <t>Rotator</t>
  </si>
  <si>
    <t>31110/1P50FMG-B+</t>
  </si>
  <si>
    <t>Rotator (Fly Wheel With Outer Assy Stator)</t>
  </si>
  <si>
    <t>311120309-01</t>
  </si>
  <si>
    <t>SHOCK ABSORBER COMP R FR</t>
  </si>
  <si>
    <t>FENDER RR</t>
  </si>
  <si>
    <t>311131500(F-17-1)SP</t>
  </si>
  <si>
    <t>UNDER HALF CHAIN CASE</t>
  </si>
  <si>
    <t>312000-1360-01TY0000</t>
  </si>
  <si>
    <t>Ingition Coil Comp.</t>
  </si>
  <si>
    <t>31300-172-0000</t>
  </si>
  <si>
    <t>314000-1450-01TY0000</t>
  </si>
  <si>
    <t>Start Relay</t>
  </si>
  <si>
    <t>315100-018B-02TY0000</t>
  </si>
  <si>
    <t>Magnetogenerator Stator Coil</t>
  </si>
  <si>
    <t>315200-018B-02TY0000</t>
  </si>
  <si>
    <t>Magnetogenerator Flywheel</t>
  </si>
  <si>
    <t>31520-235C-0000</t>
  </si>
  <si>
    <t>C.D.I UNIT ASSY</t>
  </si>
  <si>
    <t>31550-235C-0000</t>
  </si>
  <si>
    <t>316000-0180-01TY0000</t>
  </si>
  <si>
    <t>Start Magnet Comp.</t>
  </si>
  <si>
    <t>31600-235C-0000</t>
  </si>
  <si>
    <t>VOLTAGEREGULATOR</t>
  </si>
  <si>
    <t>31610-024-0000</t>
  </si>
  <si>
    <t>Magneto Rotor(FLYWHEEL)</t>
  </si>
  <si>
    <t>31620-024-0000</t>
  </si>
  <si>
    <t>Stator Comp.</t>
  </si>
  <si>
    <t>31690-235C-0000</t>
  </si>
  <si>
    <t>Starter Relay</t>
  </si>
  <si>
    <t>317002-018B-00TY0000</t>
  </si>
  <si>
    <t>Gear Indicator</t>
  </si>
  <si>
    <t>32412-HCG-000-01</t>
  </si>
  <si>
    <t>EARTHING CABLE*</t>
  </si>
  <si>
    <t>33100-136B-0000</t>
  </si>
  <si>
    <t>33400-HHL-030</t>
  </si>
  <si>
    <t>33450-HCG-030</t>
  </si>
  <si>
    <t>Front Left Turning Light Comp</t>
  </si>
  <si>
    <t>33450-HHL-030</t>
  </si>
  <si>
    <t>33500-HCG-030</t>
  </si>
  <si>
    <t>Rear Right Turning Light Comp</t>
  </si>
  <si>
    <t>33500-HHL-030</t>
  </si>
  <si>
    <t>33510-HHL-030</t>
  </si>
  <si>
    <t>Rear Left Turning Light Comp</t>
  </si>
  <si>
    <t>33700-LCG-020</t>
  </si>
  <si>
    <t>Tail Light Comp</t>
  </si>
  <si>
    <t>33700-LCG-020-02</t>
  </si>
  <si>
    <t>Shell Tail Light</t>
  </si>
  <si>
    <t>33700-LCG-020-08</t>
  </si>
  <si>
    <t>Tail Light Bracket</t>
  </si>
  <si>
    <t>33741-HCG-030</t>
  </si>
  <si>
    <t>REFLECTOR</t>
  </si>
  <si>
    <t>34100-235C-0000</t>
  </si>
  <si>
    <t>MAIN HARNESS</t>
  </si>
  <si>
    <t>341100-1240-00TY0000</t>
  </si>
  <si>
    <t>Far and Near Light Switch  (Model: 02)</t>
  </si>
  <si>
    <t>34200-235C-0000</t>
  </si>
  <si>
    <t>34210/1P50FMG+</t>
  </si>
  <si>
    <t>Spark Plug</t>
  </si>
  <si>
    <t>34400-235C-0000</t>
  </si>
  <si>
    <t>345000-1360-00TY0000</t>
  </si>
  <si>
    <t>346000-7420-00TY0000</t>
  </si>
  <si>
    <t>Throttle Support</t>
  </si>
  <si>
    <t>34950-235C-0001</t>
  </si>
  <si>
    <t>Lock set</t>
  </si>
  <si>
    <t>35100-235C-0000</t>
  </si>
  <si>
    <t>LENS HEADLIGHT</t>
  </si>
  <si>
    <t>35100-HXC-010-06</t>
  </si>
  <si>
    <t>Switch (For Brake and Clutch) (Hand Break Switch)</t>
  </si>
  <si>
    <t>351100-1870-00TY0000</t>
  </si>
  <si>
    <t>Harness wire</t>
  </si>
  <si>
    <t>35110-172-0100</t>
  </si>
  <si>
    <t>351400-1870-00TY0000</t>
  </si>
  <si>
    <t>Switch Cable</t>
  </si>
  <si>
    <t>35310-024-0000</t>
  </si>
  <si>
    <t>Wire Harness</t>
  </si>
  <si>
    <t>354000-1360-01TY0000</t>
  </si>
  <si>
    <t>Flasher (PVC Rubber)</t>
  </si>
  <si>
    <t>35400-235C-0000</t>
  </si>
  <si>
    <t>TAIL LIGHT ASSY</t>
  </si>
  <si>
    <t>355000-1450-00TY0000</t>
  </si>
  <si>
    <t>35720/1P501</t>
  </si>
  <si>
    <t>Neutral Contact switch*</t>
  </si>
  <si>
    <t>359001-1870-00TY0000</t>
  </si>
  <si>
    <t>Radio Host</t>
  </si>
  <si>
    <t>359002-1870-00TY0000</t>
  </si>
  <si>
    <t>Left Speaker</t>
  </si>
  <si>
    <t>359003-1870-00TY0000</t>
  </si>
  <si>
    <t>Right Speaker</t>
  </si>
  <si>
    <t>36111-CXC-0008-01</t>
  </si>
  <si>
    <t>HEADLIGHT COMP (OLD)</t>
  </si>
  <si>
    <t>36111-CXC-0008-03</t>
  </si>
  <si>
    <t>CASE HEAD LIGHT OLD*</t>
  </si>
  <si>
    <t>36400-172-0000</t>
  </si>
  <si>
    <t>Rear Left Signal Light</t>
  </si>
  <si>
    <t>365000-1870-00TY0000</t>
  </si>
  <si>
    <t>License Plate Light</t>
  </si>
  <si>
    <t>36500-172-0000</t>
  </si>
  <si>
    <t>Rear Right Signal Light</t>
  </si>
  <si>
    <t>36600-154B-0000</t>
  </si>
  <si>
    <t>Rear Light Comp</t>
  </si>
  <si>
    <t>36910-154A-0100</t>
  </si>
  <si>
    <t>Bracket Headlight (Left)</t>
  </si>
  <si>
    <t>36910-CXC-0100</t>
  </si>
  <si>
    <t>Bracket Headlight (Left)(NEW)</t>
  </si>
  <si>
    <t>36910-CXC-0100-01</t>
  </si>
  <si>
    <t>Bracket Headlight (Left) (OLD)*</t>
  </si>
  <si>
    <t>36920-154A-0100</t>
  </si>
  <si>
    <t>Bracket Headlight (Right)</t>
  </si>
  <si>
    <t>36920-CXC-0100</t>
  </si>
  <si>
    <t>Bracket Headlight (Right)(NEW)</t>
  </si>
  <si>
    <t>37000-235C-0000</t>
  </si>
  <si>
    <t>371000-1870-00TY0000</t>
  </si>
  <si>
    <t>37100-172-0000</t>
  </si>
  <si>
    <t>Speedometer Assy.</t>
  </si>
  <si>
    <t>37200-235C-0000</t>
  </si>
  <si>
    <t>SENSOR</t>
  </si>
  <si>
    <t>37200-CXC-000-11</t>
  </si>
  <si>
    <t>CABLE SPEEDOMETER (OLD)*</t>
  </si>
  <si>
    <t>37200-CXC-000-12</t>
  </si>
  <si>
    <t>DIGITAL GEAR METER*</t>
  </si>
  <si>
    <t>37810-HDF-000</t>
  </si>
  <si>
    <t>381200-1440-00TY0E0C5</t>
  </si>
  <si>
    <t>LOCK SET COMPLETE</t>
  </si>
  <si>
    <t>38303-HCG-0000</t>
  </si>
  <si>
    <t>Flasher</t>
  </si>
  <si>
    <t>40510-HXC-010-01</t>
  </si>
  <si>
    <t>Chain Case Upper Part</t>
  </si>
  <si>
    <t>40510-HXC-010-02</t>
  </si>
  <si>
    <t>Chain Case Lower Part</t>
  </si>
  <si>
    <t>410006-1870-00TY0B01</t>
  </si>
  <si>
    <t>Semi-clutch(DAMPER BODY)</t>
  </si>
  <si>
    <t>41001-172-0000</t>
  </si>
  <si>
    <t>Sprocket (43T)</t>
  </si>
  <si>
    <t>411001-1870-00TY0000</t>
  </si>
  <si>
    <t>Front Wheel Tyre (70.90-17.YX-P187-02)</t>
  </si>
  <si>
    <t>41100-235C-0000</t>
  </si>
  <si>
    <t>FRAME WELDED ASSY</t>
  </si>
  <si>
    <t>411100-1430-00TY0B01</t>
  </si>
  <si>
    <t>Front Wheel 1.4*17</t>
  </si>
  <si>
    <t>41110-172-0000</t>
  </si>
  <si>
    <t>Front Wheel Assy.</t>
  </si>
  <si>
    <t>4112A-136-0000</t>
  </si>
  <si>
    <t>Front Tyre</t>
  </si>
  <si>
    <t>4112A-172-0000</t>
  </si>
  <si>
    <t>Front Tire</t>
  </si>
  <si>
    <t>412001-1870-00TY0000</t>
  </si>
  <si>
    <t>Rear Wheel Tyre (80.90-17.YX-P238-01)</t>
  </si>
  <si>
    <t>41201-HWY-010-01</t>
  </si>
  <si>
    <t>DUMPER BKSPB*</t>
  </si>
  <si>
    <t>412100-1430-00TY0B01</t>
  </si>
  <si>
    <t>Rear Wheel (1.6*17)</t>
  </si>
  <si>
    <t>41210-172-0001</t>
  </si>
  <si>
    <t>Rear Wheel Comp.</t>
  </si>
  <si>
    <t>412103-1430-00TY0000</t>
  </si>
  <si>
    <t>Semi-clutch Rubber(DAMPER RUBBER )</t>
  </si>
  <si>
    <t>4122A-172-0000</t>
  </si>
  <si>
    <t>Rear Wheel</t>
  </si>
  <si>
    <t>41300-172-0000</t>
  </si>
  <si>
    <t>Sprocket Seat</t>
  </si>
  <si>
    <t>41410-235C-0000</t>
  </si>
  <si>
    <t>Main stand jointing assy</t>
  </si>
  <si>
    <t>41620-235C-0000</t>
  </si>
  <si>
    <t>Bar comp Step (Bar Assy Main Step)</t>
  </si>
  <si>
    <t>41620-235C-0001</t>
  </si>
  <si>
    <t>Side Stand</t>
  </si>
  <si>
    <t>41621-235C-0000</t>
  </si>
  <si>
    <t>RUBBER FOOT STEP</t>
  </si>
  <si>
    <t>41860-235C-0000</t>
  </si>
  <si>
    <t>REAR FOOTREST ASSY RH (Bar Alluminium RH)</t>
  </si>
  <si>
    <t>41870-235C-0000</t>
  </si>
  <si>
    <t>REAR FOOTREST ASSY LH (Bar Alluminium LH)</t>
  </si>
  <si>
    <t>42001-172-0000</t>
  </si>
  <si>
    <t>Rear Brake Spring</t>
  </si>
  <si>
    <t>421000-1870-00TY0E0L</t>
  </si>
  <si>
    <t>Rear Brake Pedal</t>
  </si>
  <si>
    <t>422000-1870-00TY0E0C</t>
  </si>
  <si>
    <t>Rear Brake Lever Assy.</t>
  </si>
  <si>
    <t>42650-HCG-040</t>
  </si>
  <si>
    <t>Rear Whee Assy (ALLOY RIM)</t>
  </si>
  <si>
    <t>42650-HCG-080</t>
  </si>
  <si>
    <t>Rear Wheel Rim Assy</t>
  </si>
  <si>
    <t>431005-7420-00TY0KB0</t>
  </si>
  <si>
    <t>Disc Brake (Black)</t>
  </si>
  <si>
    <t>43100-HCG-050-01</t>
  </si>
  <si>
    <t>Rear Brake Panel</t>
  </si>
  <si>
    <t>43100-HCG-050-03</t>
  </si>
  <si>
    <t>Rear Braking Lever</t>
  </si>
  <si>
    <t>Rear Brake Shoes</t>
  </si>
  <si>
    <t>43100-HCG-090</t>
  </si>
  <si>
    <t>43140-235C-0000</t>
  </si>
  <si>
    <t>COVER HEADLIGHT</t>
  </si>
  <si>
    <t>43140-235C-0001</t>
  </si>
  <si>
    <t>COVER HEADLIGHT(BLUE)</t>
  </si>
  <si>
    <t>43151-235C-0000</t>
  </si>
  <si>
    <t>DASHBOARD</t>
  </si>
  <si>
    <t>43241-235C-0000</t>
  </si>
  <si>
    <t>Fr·COVER (MAROON)</t>
  </si>
  <si>
    <t>43241-235C-0000-01</t>
  </si>
  <si>
    <t>STICKER Fr·COVER (MAROON)</t>
  </si>
  <si>
    <t>43241-235C-0001</t>
  </si>
  <si>
    <t>Fr·COVER (BLUE)</t>
  </si>
  <si>
    <t>43241-235C-0001-01</t>
  </si>
  <si>
    <t>STICKER Fr·COVER (BLUE)</t>
  </si>
  <si>
    <t>43251-235C-0000</t>
  </si>
  <si>
    <t>R DECORATION (MAROON)</t>
  </si>
  <si>
    <t>43251-235C-0000-01</t>
  </si>
  <si>
    <t>R DECORATION (BLUE)</t>
  </si>
  <si>
    <t>43261-235C-0000</t>
  </si>
  <si>
    <t>L DECORATION (MAROON)</t>
  </si>
  <si>
    <t>43261-235C-0000-01</t>
  </si>
  <si>
    <t>L DECORATION (BLUE)</t>
  </si>
  <si>
    <t>43391-235C-0000</t>
  </si>
  <si>
    <t>MEND COVER (MAROON)</t>
  </si>
  <si>
    <t>43391-235C-0000-01</t>
  </si>
  <si>
    <t>MEND COVER (BLUE)</t>
  </si>
  <si>
    <t>43400-HXC-000</t>
  </si>
  <si>
    <t>43400-HXC-000-01</t>
  </si>
  <si>
    <t>PLATE PADEL RR BRAKE*</t>
  </si>
  <si>
    <t>43551-235C-0000</t>
  </si>
  <si>
    <t>R SHIELD (MAROON-R side cover)</t>
  </si>
  <si>
    <t>43551-235C-0000-01</t>
  </si>
  <si>
    <t>STICKER R SHIELD (MAROON-R side cover)</t>
  </si>
  <si>
    <t>43551-235C-0001</t>
  </si>
  <si>
    <t>R SHIELD (BLUE-R side cover)</t>
  </si>
  <si>
    <t>43551-235C-0001-01</t>
  </si>
  <si>
    <t>STICKER R SHIELD (BLUE-R side cover)</t>
  </si>
  <si>
    <t>43553-235C-0000</t>
  </si>
  <si>
    <t>LEG R SHIELD (MAROON)</t>
  </si>
  <si>
    <t>43553-235C-0000-01</t>
  </si>
  <si>
    <t>STICKER LEG R SHIELD (MAROON)</t>
  </si>
  <si>
    <t>43553-235C-0001</t>
  </si>
  <si>
    <t>LEG R SHIELD (BLUE)</t>
  </si>
  <si>
    <t>43553-235C-0001-01</t>
  </si>
  <si>
    <t>STICKER LEG R SHIELD (BLUE)</t>
  </si>
  <si>
    <t>43561-235C-0000</t>
  </si>
  <si>
    <t>L SHIELD (MAROON)</t>
  </si>
  <si>
    <t>43561-235C-0001</t>
  </si>
  <si>
    <t>L SHIELD (BLUE)</t>
  </si>
  <si>
    <t>43563-235C-0000</t>
  </si>
  <si>
    <t>LEG L SHIELD (MAROON)</t>
  </si>
  <si>
    <t>43563-235C-0000-01</t>
  </si>
  <si>
    <t>STICKER LEG L SHIELD (MAROON)</t>
  </si>
  <si>
    <t>43563-235C-0001</t>
  </si>
  <si>
    <t>LEG L SHIELD (BLUE)</t>
  </si>
  <si>
    <t>43571-235C-0000</t>
  </si>
  <si>
    <t>CENTER SHIELD</t>
  </si>
  <si>
    <t>43621-235C-0000</t>
  </si>
  <si>
    <t>R FRAME COVER (MAROON-RH COWL)</t>
  </si>
  <si>
    <t>43621-235C-0000-01</t>
  </si>
  <si>
    <t>STICKER R FRAME COVER (MAROON-RH COWL)</t>
  </si>
  <si>
    <t>43621-235C-0001</t>
  </si>
  <si>
    <t>R FRAME COVER (BLUE-RH COWL)</t>
  </si>
  <si>
    <t>43621-235C-0001-01</t>
  </si>
  <si>
    <t>STICKER R FRAME COVER (BLUE-RH COWL)</t>
  </si>
  <si>
    <t>43631-235C-0000</t>
  </si>
  <si>
    <t>L FRAME COVER (MAROON)</t>
  </si>
  <si>
    <t>43631-235C-0000-01</t>
  </si>
  <si>
    <t>STICKER L FRAME COVER (MAROON)</t>
  </si>
  <si>
    <t>43631-235C-0001</t>
  </si>
  <si>
    <t>L FRAME COVER (BLUE- COWL LH)</t>
  </si>
  <si>
    <t>43631-235C-0001-01</t>
  </si>
  <si>
    <t>STICKER L FRAME COVER (BLUE- COWL LH)</t>
  </si>
  <si>
    <t>43651-235C-0000</t>
  </si>
  <si>
    <t>REAR COVER(MAROON)</t>
  </si>
  <si>
    <t>43651-235C-0001</t>
  </si>
  <si>
    <t>REAR COVER(BLUE)</t>
  </si>
  <si>
    <t>44100-154A-0000</t>
  </si>
  <si>
    <t>Panel comp Front brake</t>
  </si>
  <si>
    <t>44100-235C-0000</t>
  </si>
  <si>
    <t>SEAT</t>
  </si>
  <si>
    <t>442000-1450-01TY0B01</t>
  </si>
  <si>
    <t>Rear Brake Panel (105)</t>
  </si>
  <si>
    <t>44200-172-0000</t>
  </si>
  <si>
    <t>Rear brake drum</t>
  </si>
  <si>
    <t>442100-1450-00TY0000</t>
  </si>
  <si>
    <t>44650-HCG-040</t>
  </si>
  <si>
    <t>Front Wheel  Assy</t>
  </si>
  <si>
    <t>45100-HCG-041-05</t>
  </si>
  <si>
    <t>FRONT Brake Panel Comp</t>
  </si>
  <si>
    <t>45100-HCG-041-08</t>
  </si>
  <si>
    <t>Braking Lever</t>
  </si>
  <si>
    <t>45200-235C-0000</t>
  </si>
  <si>
    <t>MID CARRIER</t>
  </si>
  <si>
    <t>45410-235C-0000</t>
  </si>
  <si>
    <t>45450-CXC-010</t>
  </si>
  <si>
    <t>Cable Front Brake</t>
  </si>
  <si>
    <t>46300-235C-0000</t>
  </si>
  <si>
    <t>46300-235C-0001</t>
  </si>
  <si>
    <t>CABLE FR BRAKE</t>
  </si>
  <si>
    <t>46400-235C-0000</t>
  </si>
  <si>
    <t>CABLE AIR CHOKE</t>
  </si>
  <si>
    <t>46800-235C-0000</t>
  </si>
  <si>
    <t>47111-235C-0000</t>
  </si>
  <si>
    <t>STEERING ASSY</t>
  </si>
  <si>
    <t>47211-235C-0000</t>
  </si>
  <si>
    <t>R HANDLE RUBBER</t>
  </si>
  <si>
    <t>47311-235C-0000</t>
  </si>
  <si>
    <t>L GRIP RUBBER</t>
  </si>
  <si>
    <t>50003-172-0000</t>
  </si>
  <si>
    <t>Engine Holder-(Engin submission plate)</t>
  </si>
  <si>
    <t>50420-CXC-010-01</t>
  </si>
  <si>
    <t>50420-CXC-010-02</t>
  </si>
  <si>
    <t>LEG GUARD CLAMP*</t>
  </si>
  <si>
    <t>50426-154A-0000</t>
  </si>
  <si>
    <t>Saree guard</t>
  </si>
  <si>
    <t>50526-LDY-000</t>
  </si>
  <si>
    <t>Axle Main Stand</t>
  </si>
  <si>
    <t>50722-HSX-000</t>
  </si>
  <si>
    <t>Rubber Pillion step</t>
  </si>
  <si>
    <t>50740-HCG-010</t>
  </si>
  <si>
    <t>Footrest</t>
  </si>
  <si>
    <t>5100A-172-0000</t>
  </si>
  <si>
    <t>Frame</t>
  </si>
  <si>
    <t>5100A-172-0000LG</t>
  </si>
  <si>
    <t>Leg Guard</t>
  </si>
  <si>
    <t>5100A-172-0000SG</t>
  </si>
  <si>
    <t>5100A-CXC-0000</t>
  </si>
  <si>
    <t>511000-1870-00TY0KB0</t>
  </si>
  <si>
    <t>51111-235C-0000</t>
  </si>
  <si>
    <t>Steering Stem</t>
  </si>
  <si>
    <t>51125-235C-0000</t>
  </si>
  <si>
    <t>Adjusting nut steering stem</t>
  </si>
  <si>
    <t>51127-235C-0000</t>
  </si>
  <si>
    <t>LOCK NUT STEERING STEM</t>
  </si>
  <si>
    <t>52003-172-0000</t>
  </si>
  <si>
    <t>Main Stand Spring</t>
  </si>
  <si>
    <t>5210A-172-0000</t>
  </si>
  <si>
    <t>Main Stand Comp.</t>
  </si>
  <si>
    <t>5210A-CXC-0200</t>
  </si>
  <si>
    <t>52200-CXC-0200</t>
  </si>
  <si>
    <t>5220A-172-0000</t>
  </si>
  <si>
    <t>522100-1870-00TY0KB0</t>
  </si>
  <si>
    <t>523001-1870-00TY0000</t>
  </si>
  <si>
    <t>Rubber Sleeve. Footrest Frame</t>
  </si>
  <si>
    <t>523100-1870-00TY0KB0</t>
  </si>
  <si>
    <t>Footrest Frame(BAR ASSY MAIN STEP )</t>
  </si>
  <si>
    <t>52400-235C-0000</t>
  </si>
  <si>
    <t>R ABSORBER (RH)</t>
  </si>
  <si>
    <t>52700-108-0000</t>
  </si>
  <si>
    <t>Rear Left Footrest Assy.</t>
  </si>
  <si>
    <t>53100-CCG-0700-TR</t>
  </si>
  <si>
    <t>Rear  Shock Asorber Comp</t>
  </si>
  <si>
    <t>53110-235C-0000</t>
  </si>
  <si>
    <t>FR FENDER ASSY (MAROON)</t>
  </si>
  <si>
    <t>53110-235C-0001</t>
  </si>
  <si>
    <t>FR FENDER ASSY (BLUE)</t>
  </si>
  <si>
    <t>53140-HCG-000</t>
  </si>
  <si>
    <t>Right Handle Bar Grip Assy</t>
  </si>
  <si>
    <t>53166-HCG-000</t>
  </si>
  <si>
    <t>Left Handle Bar Grip</t>
  </si>
  <si>
    <t>532000-1870-00TY0KB0</t>
  </si>
  <si>
    <t>Rear Shock Absorber</t>
  </si>
  <si>
    <t>53231-HCG-000</t>
  </si>
  <si>
    <t>Triple Clamp</t>
  </si>
  <si>
    <t>541000-1870-00TY0Y03</t>
  </si>
  <si>
    <t>Front Left Shock Absorber</t>
  </si>
  <si>
    <t>54100-154A-0000</t>
  </si>
  <si>
    <t>Front shock absorber Left</t>
  </si>
  <si>
    <t>54100-172-0000</t>
  </si>
  <si>
    <t>Front Left Shock Absorber Comp.</t>
  </si>
  <si>
    <t>542000-1870-00TY0Y03</t>
  </si>
  <si>
    <t>Front Right Shock Absorber (Disc Brake)</t>
  </si>
  <si>
    <t>54200-154A-0000</t>
  </si>
  <si>
    <t>Front shock absorber R</t>
  </si>
  <si>
    <t>54200-172-0000</t>
  </si>
  <si>
    <t>Front Right Shock Absorber Comp.</t>
  </si>
  <si>
    <t>551000-1870-00TY0KB0</t>
  </si>
  <si>
    <t>Rear Fork Assy.</t>
  </si>
  <si>
    <t>55100-172-0000</t>
  </si>
  <si>
    <t>Rear Fork Comp.</t>
  </si>
  <si>
    <t>55100-CXC-0000</t>
  </si>
  <si>
    <t>Rear Fork Comp</t>
  </si>
  <si>
    <t>55200-172-0000</t>
  </si>
  <si>
    <t>Chain Adjuster Comp.</t>
  </si>
  <si>
    <t>56000-235C-0001</t>
  </si>
  <si>
    <t>L SWITCH ASSY</t>
  </si>
  <si>
    <t>56000-235C-0002</t>
  </si>
  <si>
    <t>R SWITCH ASSY</t>
  </si>
  <si>
    <t>56151-235C-0000</t>
  </si>
  <si>
    <t>SWITCH,RIGHT HANDLEBAR( MIRROR HOLDER )</t>
  </si>
  <si>
    <t>57100-235C-0000</t>
  </si>
  <si>
    <t>RR MIRROR ASSY (RIGHT)</t>
  </si>
  <si>
    <t>610002-1870-00TY0000</t>
  </si>
  <si>
    <t>Left Handlebar Grip</t>
  </si>
  <si>
    <t>61000-235C-0000</t>
  </si>
  <si>
    <t>RR FORK</t>
  </si>
  <si>
    <t>610003-1870-00TY0000</t>
  </si>
  <si>
    <t>Throttle Handle Grip</t>
  </si>
  <si>
    <t>610004-1430-00TY0KB0</t>
  </si>
  <si>
    <t>Balance Block (Black)(BALANCE POOL)</t>
  </si>
  <si>
    <t>610010-1450-00TY0E0C</t>
  </si>
  <si>
    <t>Locking Nut. Steering Stem</t>
  </si>
  <si>
    <t>611000-1870-00TY0KB0</t>
  </si>
  <si>
    <t>Handelbar Comp.</t>
  </si>
  <si>
    <t>61100-CCG-020</t>
  </si>
  <si>
    <t>Front Mudguard</t>
  </si>
  <si>
    <t>61101-172-0000</t>
  </si>
  <si>
    <t>61103-136-0000</t>
  </si>
  <si>
    <t>6111A-136-0000</t>
  </si>
  <si>
    <t>6111A-136-0000-01</t>
  </si>
  <si>
    <t>NAME PLATE*</t>
  </si>
  <si>
    <t>61300-235C-0000</t>
  </si>
  <si>
    <t>61500-235C-0000</t>
  </si>
  <si>
    <t>GUIDE CHAIN</t>
  </si>
  <si>
    <t>62000-235C-0000</t>
  </si>
  <si>
    <t>REAR ABSORBER</t>
  </si>
  <si>
    <t>62001-172-0000</t>
  </si>
  <si>
    <t>Rubber Sleeve. Left Handlebar</t>
  </si>
  <si>
    <t>621000-1440-01TY0000</t>
  </si>
  <si>
    <t>62210-172-0001</t>
  </si>
  <si>
    <t>62250-172-0000</t>
  </si>
  <si>
    <t>62270-172-0000</t>
  </si>
  <si>
    <t>62290-172-0000</t>
  </si>
  <si>
    <t>Cushion Cable</t>
  </si>
  <si>
    <t>63110-235C-0000</t>
  </si>
  <si>
    <t>FR SECTION</t>
  </si>
  <si>
    <t>63120-235C-0000</t>
  </si>
  <si>
    <t>RR SECTION</t>
  </si>
  <si>
    <t>64111-235C-0000</t>
  </si>
  <si>
    <t>REAR WHEEL RIM</t>
  </si>
  <si>
    <t>64260-235C-0000</t>
  </si>
  <si>
    <t>SHOE REAR WHEEL (Tyre RR Wheel)</t>
  </si>
  <si>
    <t>65300-235C-0000</t>
  </si>
  <si>
    <t>REAR ARRESTER(PANEL RR BREAK)</t>
  </si>
  <si>
    <t>65414-235C-0000</t>
  </si>
  <si>
    <t>Pedal Rr Brake</t>
  </si>
  <si>
    <t>711000-1870-00TY0000</t>
  </si>
  <si>
    <t>Seat Pad (SEAT COMP)</t>
  </si>
  <si>
    <t>71101-108-0100</t>
  </si>
  <si>
    <t>Rear Wheel Axle (with Nut L285)</t>
  </si>
  <si>
    <t>71110-172-0001</t>
  </si>
  <si>
    <t>Front Seat Pad</t>
  </si>
  <si>
    <t>71120-172-0001</t>
  </si>
  <si>
    <t>Rear Seat Pad</t>
  </si>
  <si>
    <t>71161-235C-0000</t>
  </si>
  <si>
    <t>GOODS CASE (Tools Box)</t>
  </si>
  <si>
    <t>721000-1870-00TY0Y03</t>
  </si>
  <si>
    <t>Rear Carrier (Silver White)</t>
  </si>
  <si>
    <t>7210A-154B-0000</t>
  </si>
  <si>
    <t>72211-172-0000</t>
  </si>
  <si>
    <t>Rear Left Brkt Comp.</t>
  </si>
  <si>
    <t>72701-172-0000</t>
  </si>
  <si>
    <t>Right Rear Armrest</t>
  </si>
  <si>
    <t>72702-172-0000</t>
  </si>
  <si>
    <t>Left Rear Armrest</t>
  </si>
  <si>
    <t>80121-CCG-030</t>
  </si>
  <si>
    <t>Water Guard</t>
  </si>
  <si>
    <t>81010-136-0000-01-TR</t>
  </si>
  <si>
    <t>81053-172-0000</t>
  </si>
  <si>
    <t>Left Decorative Cover. Fuel Tank</t>
  </si>
  <si>
    <t>81063-172-0000</t>
  </si>
  <si>
    <t>Right Decorative Cover. Fuel Tank</t>
  </si>
  <si>
    <t>811000-1870-00TY0B03</t>
  </si>
  <si>
    <t>Fuel Tank</t>
  </si>
  <si>
    <t>8110A-154A-FR0003R03</t>
  </si>
  <si>
    <t>Fuel tank sticker</t>
  </si>
  <si>
    <t>8110A-154A-FR0003R03-C</t>
  </si>
  <si>
    <t>Fuel tank sticker - CHITA*</t>
  </si>
  <si>
    <t>8110A-154B-FR0003B03</t>
  </si>
  <si>
    <t>Fuel tank?FREEDOM/RUNNER black?</t>
  </si>
  <si>
    <t>8110A-154B-FR0003B03-01</t>
  </si>
  <si>
    <t>Fuel tank (black?- CHITA*</t>
  </si>
  <si>
    <t>8110A-154B-FR0003R03</t>
  </si>
  <si>
    <t>Fuel tank?FREEDOM/RUNNER red?</t>
  </si>
  <si>
    <t>8110A-172-0000***</t>
  </si>
  <si>
    <t>Fuel Tank State</t>
  </si>
  <si>
    <t>8110A-CXC-FR0400B03-02</t>
  </si>
  <si>
    <t>FUEL TANK (BLACK) - (BIJOY)</t>
  </si>
  <si>
    <t>8110A-CXC-FR0400R03-02</t>
  </si>
  <si>
    <t>FUEL TANK (RED) - ( BIJOY)</t>
  </si>
  <si>
    <t>812000-1720-00TY0000</t>
  </si>
  <si>
    <t>Valve Switch Comp.</t>
  </si>
  <si>
    <t>820006-1870-00TY0B01</t>
  </si>
  <si>
    <t>Front Decorated Board</t>
  </si>
  <si>
    <t>82120-G011-030534</t>
  </si>
  <si>
    <t>STATOR ASSY MAGNETO</t>
  </si>
  <si>
    <t>82130-G011-0201</t>
  </si>
  <si>
    <t>ROTOR ASSY MAGNETO (Fly Wheel Comp)</t>
  </si>
  <si>
    <t>82201-G011-0000</t>
  </si>
  <si>
    <t>83001-154A-TR0003B03</t>
  </si>
  <si>
    <t>Left side cover (Black TROVR)</t>
  </si>
  <si>
    <t>83001-154A-TR0003R03</t>
  </si>
  <si>
    <t>Left side cover (Red TROVR)</t>
  </si>
  <si>
    <t>83001-154A-TR0003R03-01</t>
  </si>
  <si>
    <t>Sticker Left side cover</t>
  </si>
  <si>
    <t>83001-154A-TR0003R03-01-C</t>
  </si>
  <si>
    <t>Sticker Left side cover- CHITA*</t>
  </si>
  <si>
    <t>83001-154A-TR0003R03-C</t>
  </si>
  <si>
    <t>Left side cover (Red-Chita)*</t>
  </si>
  <si>
    <t>83001-172-0000</t>
  </si>
  <si>
    <t>Left Side Cover</t>
  </si>
  <si>
    <t>83001-CXC-FR0000B03-02</t>
  </si>
  <si>
    <t>right side cover (red) - BIJOY*</t>
  </si>
  <si>
    <t>83001-CXC-FR0000R03-01</t>
  </si>
  <si>
    <t>right side cover (black)-NEW TYPE*</t>
  </si>
  <si>
    <t>83001-CXC-FR0000R03-02</t>
  </si>
  <si>
    <t>right side cover (black) - BIJOY*</t>
  </si>
  <si>
    <t>83002-154A-TR0003B03</t>
  </si>
  <si>
    <t>Right side cover (Black TROVR)</t>
  </si>
  <si>
    <t>83002-154A-TR0003R03</t>
  </si>
  <si>
    <t>Right side cover (Red TROVR)</t>
  </si>
  <si>
    <t>83002-154A-TR0003R03-01</t>
  </si>
  <si>
    <t>Sticker Right side cover</t>
  </si>
  <si>
    <t>83002-154A-TR0003R03-01-C</t>
  </si>
  <si>
    <t>Sticker Right side cover - CHITA</t>
  </si>
  <si>
    <t>83002-154A-TR0003R03-C</t>
  </si>
  <si>
    <t>Right side cover (Red-Chita)*</t>
  </si>
  <si>
    <t>83002-172-0000</t>
  </si>
  <si>
    <t>Right Side Cover</t>
  </si>
  <si>
    <t>83002-CXC-FR0000B03</t>
  </si>
  <si>
    <t>left side cover (black)</t>
  </si>
  <si>
    <t>83002-CXC-FR0000B03-02</t>
  </si>
  <si>
    <t>left side cover (black) - BIJOY*</t>
  </si>
  <si>
    <t>83002-CXC-FR0000R03</t>
  </si>
  <si>
    <t>left side cover (red)</t>
  </si>
  <si>
    <t>83002-CXC-FR0000R03-02</t>
  </si>
  <si>
    <t>left side cover (red) - BIJOY*</t>
  </si>
  <si>
    <t>83101-172-0000***</t>
  </si>
  <si>
    <t>83104-139D-0000</t>
  </si>
  <si>
    <t>Windshield Glass Front Cover</t>
  </si>
  <si>
    <t>831100-1870-00TY0Y03</t>
  </si>
  <si>
    <t>Chain Case</t>
  </si>
  <si>
    <t>83112-139D-0002</t>
  </si>
  <si>
    <t>Front cover of Headlight(RED-NEW)*</t>
  </si>
  <si>
    <t>83112-139D-FR0003R03</t>
  </si>
  <si>
    <t>Front Cover(Red)</t>
  </si>
  <si>
    <t>83112-139D-FR0003R03-02</t>
  </si>
  <si>
    <t>Sticker Front Cover(BLACK)*</t>
  </si>
  <si>
    <t>83112-139D-FR0003R03-03</t>
  </si>
  <si>
    <t>Sticker Front Cover(RED)*</t>
  </si>
  <si>
    <t>83141-172-0000***</t>
  </si>
  <si>
    <t>83151-172-0000***</t>
  </si>
  <si>
    <t>Right Rear Cover</t>
  </si>
  <si>
    <t>83207-154A-0000</t>
  </si>
  <si>
    <t>Part A Rear Mudguard</t>
  </si>
  <si>
    <t>Rear Fender</t>
  </si>
  <si>
    <t>83215-172-0000***</t>
  </si>
  <si>
    <t>Small Decorative Cover</t>
  </si>
  <si>
    <t>83216-172-0000***</t>
  </si>
  <si>
    <t>833001-1870-00TY0000</t>
  </si>
  <si>
    <t>Rear Cover (dash board)</t>
  </si>
  <si>
    <t>Rear Cover. Speedometer(DASHBOARD )</t>
  </si>
  <si>
    <t>833007-1870-00TY0000</t>
  </si>
  <si>
    <t>Luggage Box</t>
  </si>
  <si>
    <t>833010-1870-00TY****</t>
  </si>
  <si>
    <t>Speedometer Shell (HEAD COVER )</t>
  </si>
  <si>
    <t>833011-1870-00TY****</t>
  </si>
  <si>
    <t>Front Mudguard A</t>
  </si>
  <si>
    <t>83301-172-0000***</t>
  </si>
  <si>
    <t>Plate. Rear Cover</t>
  </si>
  <si>
    <t>833012-1870-00TY0000</t>
  </si>
  <si>
    <t>Front Mudguard B</t>
  </si>
  <si>
    <t>833015-1870-00TY****</t>
  </si>
  <si>
    <t>Front Board</t>
  </si>
  <si>
    <t>833016-1870-00HJ****</t>
  </si>
  <si>
    <t>Left Windshield</t>
  </si>
  <si>
    <t>833017-1870-00HJ****</t>
  </si>
  <si>
    <t>Right Windshield</t>
  </si>
  <si>
    <t>833018-1870-00TY0000</t>
  </si>
  <si>
    <t>Left Inner Windshield</t>
  </si>
  <si>
    <t>833019-1870-00TY0000</t>
  </si>
  <si>
    <t>Right Inner Windshield</t>
  </si>
  <si>
    <t>83302-172-0000</t>
  </si>
  <si>
    <t>Chain Cover</t>
  </si>
  <si>
    <t>833022-1870-00TY0B01</t>
  </si>
  <si>
    <t>Left Middle Decor Cover</t>
  </si>
  <si>
    <t>833023-1870-00TY0B01</t>
  </si>
  <si>
    <t>Right Middle Decor Cover</t>
  </si>
  <si>
    <t>833028-1870-00TY0B06</t>
  </si>
  <si>
    <t>Connect Board. Body Cover</t>
  </si>
  <si>
    <t>833029-1870-00TY****</t>
  </si>
  <si>
    <t>833030-1870-00TY****</t>
  </si>
  <si>
    <t>833051-1870-00TY0000</t>
  </si>
  <si>
    <t>Main Girder Front Cover</t>
  </si>
  <si>
    <t>833052-1870-00TY0000</t>
  </si>
  <si>
    <t>Main Girder Rear Cover</t>
  </si>
  <si>
    <t>833053-1870-00TY0000</t>
  </si>
  <si>
    <t>Main Girder Front Cover Decorated Board</t>
  </si>
  <si>
    <t>8331A-154A-0000</t>
  </si>
  <si>
    <t>Upper chain case (black)</t>
  </si>
  <si>
    <t>8332A-154A-0000</t>
  </si>
  <si>
    <t>Bottom chain case (black)</t>
  </si>
  <si>
    <t>840033-170-00HJ0</t>
  </si>
  <si>
    <t>840033-170-00HJ01</t>
  </si>
  <si>
    <t>STICKER FUEL TANK LH/ RH</t>
  </si>
  <si>
    <t>840033-170-00HJ02</t>
  </si>
  <si>
    <t>STICKER REAR COVER LH/RH</t>
  </si>
  <si>
    <t>840033-170-00HJ03</t>
  </si>
  <si>
    <t>STICKER RIGHT PLATE  HEADLIGHT COVER LH/RH</t>
  </si>
  <si>
    <t>840033-170-00HJ04</t>
  </si>
  <si>
    <t>STICKER LEFT PLATE HEADLIGHT COVER LH/RH</t>
  </si>
  <si>
    <t>840033-170-00HJ05</t>
  </si>
  <si>
    <t>STICKER BOTTOM COVER HEAD LIGHT COVER</t>
  </si>
  <si>
    <t>87564-HBT-000001</t>
  </si>
  <si>
    <t>STICKER FRONT COVER DECORATION BOARD SPEEDOMETER</t>
  </si>
  <si>
    <t>87564-HBT-000002</t>
  </si>
  <si>
    <t>STICKER SIDE COVER LH/RH</t>
  </si>
  <si>
    <t>87564-HBT-000002-BLU</t>
  </si>
  <si>
    <t>87564-HBT-000003</t>
  </si>
  <si>
    <t>STICKER WINDSHIELD LH/ RH</t>
  </si>
  <si>
    <t>87564-HBT-000003-BLU</t>
  </si>
  <si>
    <t>87564-HBT-000004</t>
  </si>
  <si>
    <t>STICKER BODY COVER LH/RH</t>
  </si>
  <si>
    <t>87564-HBT-000004-BLU</t>
  </si>
  <si>
    <t>STICKER BODY COVER LH/RH(RED)</t>
  </si>
  <si>
    <t>8812A-154A-0100-TR</t>
  </si>
  <si>
    <t>Bumper clamp</t>
  </si>
  <si>
    <t>90101-10180000300</t>
  </si>
  <si>
    <t>O-RING 18×3</t>
  </si>
  <si>
    <t>9022B-G011-0000</t>
  </si>
  <si>
    <t>GASKET ASSY CYLINDER HEAD</t>
  </si>
  <si>
    <t>910001-1390-00TY0E0B</t>
  </si>
  <si>
    <t>Front Wheel Axle M12?205</t>
  </si>
  <si>
    <t>92102-00000006203</t>
  </si>
  <si>
    <t>BEARING (6203)</t>
  </si>
  <si>
    <t>92102-0NK13-52212</t>
  </si>
  <si>
    <t>NEEDLE BEARING(NK13.5×22×12)</t>
  </si>
  <si>
    <t>9243/23-1</t>
  </si>
  <si>
    <t>BEARING NEEDLE ROLLER</t>
  </si>
  <si>
    <t>942001-018B-00TY0000</t>
  </si>
  <si>
    <t>Oil Seal. Valve Lever</t>
  </si>
  <si>
    <t>942036-018B-00TY0000</t>
  </si>
  <si>
    <t>Oil Seal, Start Sprocket 18.9×30×5(F)</t>
  </si>
  <si>
    <t>943009-0180-00TY0000</t>
  </si>
  <si>
    <t>Cylinder Gasket (C110)</t>
  </si>
  <si>
    <t>943015-018B-00TY0000</t>
  </si>
  <si>
    <t>Paper Washer. Case</t>
  </si>
  <si>
    <t>943016-018B-00TY0000</t>
  </si>
  <si>
    <t>Paper Washer. Left Cover</t>
  </si>
  <si>
    <t>943017-018B-00TY0000</t>
  </si>
  <si>
    <t>Paper Washer. Right Case</t>
  </si>
  <si>
    <t>95515-HLT-000</t>
  </si>
  <si>
    <t>Side Stand Spring</t>
  </si>
  <si>
    <t>BM000USBRT</t>
  </si>
  <si>
    <t>USB charger with support clamp</t>
  </si>
  <si>
    <t>BM001ENGURDRT</t>
  </si>
  <si>
    <t>kit under engine cover (engine guard)</t>
  </si>
  <si>
    <t>BM002FORCRT</t>
  </si>
  <si>
    <t>kit under fuel tank (fuel tank ornament cover)</t>
  </si>
  <si>
    <t>BM004MOTORRT</t>
  </si>
  <si>
    <t>Motor, Starting</t>
  </si>
  <si>
    <t>BM101</t>
  </si>
  <si>
    <t>GRIP L STEERING BAR</t>
  </si>
  <si>
    <t>BM102A</t>
  </si>
  <si>
    <t>RR NEW MIRROR LH/RH  ROUND OVAL BLACK</t>
  </si>
  <si>
    <t>BM104</t>
  </si>
  <si>
    <t>GRIP.R STEERING BAR</t>
  </si>
  <si>
    <t>BM108</t>
  </si>
  <si>
    <t>GRIP CLUTCH (LEVER RUBBER CLUTCH)</t>
  </si>
  <si>
    <t>BM111</t>
  </si>
  <si>
    <t>GRIP (LEVER RUBBER BRACK)</t>
  </si>
  <si>
    <t>BM301</t>
  </si>
  <si>
    <t>FRAME BODY</t>
  </si>
  <si>
    <t>BM302RE</t>
  </si>
  <si>
    <t>FUEL TANK (RED)</t>
  </si>
  <si>
    <t>BM302RERT</t>
  </si>
  <si>
    <t>BM309A</t>
  </si>
  <si>
    <t>BLACK R.SIDE COVER II (Right Cover Rear Step)</t>
  </si>
  <si>
    <t>BM310A</t>
  </si>
  <si>
    <t>BLACK L SIDE COVER II (Left Cover Rear Step)</t>
  </si>
  <si>
    <t>BM325RE</t>
  </si>
  <si>
    <t>R SIDE COVER I (RED) (COVER R BKSPB)</t>
  </si>
  <si>
    <t>BM326RE</t>
  </si>
  <si>
    <t>L SIDE COVER I (RED) (COVER L BKSPB)</t>
  </si>
  <si>
    <t>BM328BK</t>
  </si>
  <si>
    <t>HEADLIGHTHT COVER 2</t>
  </si>
  <si>
    <t>BM425</t>
  </si>
  <si>
    <t>FOOT STAND BAR COMP</t>
  </si>
  <si>
    <t>BM426</t>
  </si>
  <si>
    <t>GRIP.FOOT STAND BAR</t>
  </si>
  <si>
    <t>BM439</t>
  </si>
  <si>
    <t>REAR FORK</t>
  </si>
  <si>
    <t>BM546</t>
  </si>
  <si>
    <t>REAR RACK (BLACK) (LOAD SUPPORT)</t>
  </si>
  <si>
    <t>BM556RT</t>
  </si>
  <si>
    <t>REAR SHOCKABSORBER</t>
  </si>
  <si>
    <t>BM605</t>
  </si>
  <si>
    <t>METERS 1</t>
  </si>
  <si>
    <t>BM606</t>
  </si>
  <si>
    <t>CABLE COMP INNER 1</t>
  </si>
  <si>
    <t>BM607</t>
  </si>
  <si>
    <t>FR TURNING LIGHT (L/R) 1</t>
  </si>
  <si>
    <t>BM610</t>
  </si>
  <si>
    <t>BRACKET HEADLIGHT LH 1 BLACK</t>
  </si>
  <si>
    <t>BM611</t>
  </si>
  <si>
    <t>BRACKET HEADLIGHT RH 1 BLACK</t>
  </si>
  <si>
    <t>BM613</t>
  </si>
  <si>
    <t>REFLECTOR 1 (SHOW LIGHT)</t>
  </si>
  <si>
    <t>BM620</t>
  </si>
  <si>
    <t>WARING HARNESS 1</t>
  </si>
  <si>
    <t>BM625</t>
  </si>
  <si>
    <t>FLASHER 1</t>
  </si>
  <si>
    <t>BM630</t>
  </si>
  <si>
    <t>BM636</t>
  </si>
  <si>
    <t>BATTERY 1</t>
  </si>
  <si>
    <t>BM638</t>
  </si>
  <si>
    <t>RR.TURNING LIGHT (L/R) 1 (WRONG PARTS)</t>
  </si>
  <si>
    <t>BM639</t>
  </si>
  <si>
    <t>LOCK SET COMP*</t>
  </si>
  <si>
    <t>BM739</t>
  </si>
  <si>
    <t>TAILLIGHT 1</t>
  </si>
  <si>
    <t>BM744</t>
  </si>
  <si>
    <t>PEDAL ASSY BRAKE 1 BLACK</t>
  </si>
  <si>
    <t>BM757</t>
  </si>
  <si>
    <t>AIR FILTER 1(Air Cleaner Box)</t>
  </si>
  <si>
    <t>BM758</t>
  </si>
  <si>
    <t>Lens Tail Light</t>
  </si>
  <si>
    <t>BM806</t>
  </si>
  <si>
    <t>GEARSHIFT PEDAL 1</t>
  </si>
  <si>
    <t>BM809</t>
  </si>
  <si>
    <t>STARTING ARM COMP 1 (LEVER KICK)</t>
  </si>
  <si>
    <t>BM810</t>
  </si>
  <si>
    <t>INTAKE PIPE 1</t>
  </si>
  <si>
    <t>BM901</t>
  </si>
  <si>
    <t>TYRE 1 rear 2.5-17</t>
  </si>
  <si>
    <t>BM903(RR RIM )</t>
  </si>
  <si>
    <t>REAR ALUMINIUM WHEEL 1 (RR RIM COMP )</t>
  </si>
  <si>
    <t>BM903RT</t>
  </si>
  <si>
    <t>Alloy wheel with Rim border color  REAR</t>
  </si>
  <si>
    <t>BM904</t>
  </si>
  <si>
    <t>PANEL COMP.BRAKE 1</t>
  </si>
  <si>
    <t>BM910</t>
  </si>
  <si>
    <t>RR SPROCKET 1</t>
  </si>
  <si>
    <t>BM919</t>
  </si>
  <si>
    <t>RED REAR FENDER 1</t>
  </si>
  <si>
    <t>BM924</t>
  </si>
  <si>
    <t>BM928</t>
  </si>
  <si>
    <t>SEAT CUSHION 1</t>
  </si>
  <si>
    <t>BM931</t>
  </si>
  <si>
    <t>STICKER FULL SET (RED)*</t>
  </si>
  <si>
    <t>E1997-50012</t>
  </si>
  <si>
    <t>SEAL VALVE STEM</t>
  </si>
  <si>
    <t>E1997-54007</t>
  </si>
  <si>
    <t>PLATE GEAR SHIFT (STAR)</t>
  </si>
  <si>
    <t>E1997-54008</t>
  </si>
  <si>
    <t>SHAFT GEAR SHIFT FORK</t>
  </si>
  <si>
    <t>EF001-50006-NQ</t>
  </si>
  <si>
    <t>COVER CYLINDER HEAD TOP WH01-01-67-D1</t>
  </si>
  <si>
    <t>EF001-50007</t>
  </si>
  <si>
    <t>EF001-50008-NQ</t>
  </si>
  <si>
    <t>COVER R CYLINDER HEAD SIDE WH01-01-67-D1</t>
  </si>
  <si>
    <t>EF001-500091-NQ</t>
  </si>
  <si>
    <t>BOLT DRAIN PLUG 12×1.5</t>
  </si>
  <si>
    <t>EF001-50009-NQ</t>
  </si>
  <si>
    <t>CAP TAPPET ADJUSTING HOLE</t>
  </si>
  <si>
    <t>EF001-50012</t>
  </si>
  <si>
    <t>EF001-50013</t>
  </si>
  <si>
    <t>SHAFT VALVE ROCKER ARM</t>
  </si>
  <si>
    <t>EF001-50023-0051</t>
  </si>
  <si>
    <t>GASKET  R CYLINDER HEAD COVER</t>
  </si>
  <si>
    <t>EF001-501011-NQ</t>
  </si>
  <si>
    <t>HEAD COMP CYLINDER WH01-01-67-E2</t>
  </si>
  <si>
    <t>EF001-50101-GX</t>
  </si>
  <si>
    <t>EF001-51001</t>
  </si>
  <si>
    <t>SPROCKET CAM</t>
  </si>
  <si>
    <t>EF001-51010-B-100</t>
  </si>
  <si>
    <t>PIVOT CAM CHAIN   TENSIONER</t>
  </si>
  <si>
    <t>EF001-52100-K-GX</t>
  </si>
  <si>
    <t>EF001-53004-0051</t>
  </si>
  <si>
    <t>GASKET R CRANKCASE COVER</t>
  </si>
  <si>
    <t>EF001-53511</t>
  </si>
  <si>
    <t>SHAFT COMP CLUTCH CAM</t>
  </si>
  <si>
    <t>DISK FRICTION</t>
  </si>
  <si>
    <t>EF001-56201</t>
  </si>
  <si>
    <t>EF001-56415</t>
  </si>
  <si>
    <t>CAP CLUTCH COVER</t>
  </si>
  <si>
    <t>EF004-84100</t>
  </si>
  <si>
    <t>EF020-552011-GX</t>
  </si>
  <si>
    <t>GEAR COUNTERSHAFT FIRST(36T)</t>
  </si>
  <si>
    <t>EF020-570001</t>
  </si>
  <si>
    <t>KICK STARTER</t>
  </si>
  <si>
    <t>EF020-570001-001</t>
  </si>
  <si>
    <t>KICK LEVER</t>
  </si>
  <si>
    <t>EF020-570001-002</t>
  </si>
  <si>
    <t>GEAR LEVER</t>
  </si>
  <si>
    <t>EF036-53501-NQ</t>
  </si>
  <si>
    <t>COVER R CRANKCASE</t>
  </si>
  <si>
    <t>EF036-53501-NQ22</t>
  </si>
  <si>
    <t>COVER R CRANKCASE WH01-01-67-E2</t>
  </si>
  <si>
    <t>EF997-841003</t>
  </si>
  <si>
    <t>STATOR COMP</t>
  </si>
  <si>
    <t>EF997-84200</t>
  </si>
  <si>
    <t>EF998-541001</t>
  </si>
  <si>
    <t>EF999-56500-B-100</t>
  </si>
  <si>
    <t>EG001-50006-NQ</t>
  </si>
  <si>
    <t>COVER CYLINDER HEAD TOP</t>
  </si>
  <si>
    <t>EG001-50008-NQ</t>
  </si>
  <si>
    <t>COVER R CYLINDER HEAD SIDE</t>
  </si>
  <si>
    <t>EG001-50014-0051</t>
  </si>
  <si>
    <t>EG001-50500</t>
  </si>
  <si>
    <t>PLATE COMP STOPPER (Washer Rocker Arm)</t>
  </si>
  <si>
    <t>EG001-52101</t>
  </si>
  <si>
    <t>EG001-52104</t>
  </si>
  <si>
    <t>GASKET L CRANKCASE COVER</t>
  </si>
  <si>
    <t>EG001-53009-CP-01</t>
  </si>
  <si>
    <t>OUTTER CLUTCH</t>
  </si>
  <si>
    <t>EG001-53301-19-GX</t>
  </si>
  <si>
    <t>CRANKCASE COMP RIGHT</t>
  </si>
  <si>
    <t>EG001-53301-NQ</t>
  </si>
  <si>
    <t>CRANKCASE COMP RIGHT WH01-B1-R1-T1-B1</t>
  </si>
  <si>
    <t>EG001-53401C-NQ</t>
  </si>
  <si>
    <t>COVER L CRANKCASE FRONT</t>
  </si>
  <si>
    <t>EG001-53402-NQ</t>
  </si>
  <si>
    <t>PLUG MAGNETO SCREW</t>
  </si>
  <si>
    <t>EG001-53403-NQ</t>
  </si>
  <si>
    <t>CAP AC GENERATOR</t>
  </si>
  <si>
    <t>EG001-53502-02</t>
  </si>
  <si>
    <t>PLUG OIL LEVEL</t>
  </si>
  <si>
    <t>EG001-540013</t>
  </si>
  <si>
    <t>EG001-540014</t>
  </si>
  <si>
    <t>EG001-54007-B-100</t>
  </si>
  <si>
    <t>PLATE GEARSHIFT DRUM STOPPER</t>
  </si>
  <si>
    <t>EG001-54200-B-100</t>
  </si>
  <si>
    <t>STOPPER COMP GEARSHIFT</t>
  </si>
  <si>
    <t>EG001-55103-GX</t>
  </si>
  <si>
    <t>GEAR MAINSHAFT 3rd(21T)</t>
  </si>
  <si>
    <t>EG001-55104-GX</t>
  </si>
  <si>
    <t>GEAR MAINSHAFT 4th(24T)</t>
  </si>
  <si>
    <t>EG001-55203</t>
  </si>
  <si>
    <t>GEAR COUNTERSHAFT 3rd(26T)</t>
  </si>
  <si>
    <t>EG001-55203-GX</t>
  </si>
  <si>
    <t>EG001-55204-GX</t>
  </si>
  <si>
    <t>GEAR COUNTERSHAFT 4th(23T)</t>
  </si>
  <si>
    <t>EG001-55207-GX</t>
  </si>
  <si>
    <t>EG001-60001</t>
  </si>
  <si>
    <t>CHAIN STARTING  62 LINK</t>
  </si>
  <si>
    <t>EG001-60003</t>
  </si>
  <si>
    <t>SPROCKET  COMP STARTING Gear</t>
  </si>
  <si>
    <t>EG003-53201-19</t>
  </si>
  <si>
    <t>CRANKCASE COMP LEFT</t>
  </si>
  <si>
    <t>EG003-53201-NQ</t>
  </si>
  <si>
    <t>CRANKCASE COMP LEFT WH01-B1-R1-T1-B1</t>
  </si>
  <si>
    <t>EG003-540012</t>
  </si>
  <si>
    <t>EG007-535034-NQ</t>
  </si>
  <si>
    <t>COVER R TRADEMARK</t>
  </si>
  <si>
    <t>EG009-53401-19</t>
  </si>
  <si>
    <t>COVER L CRANKCASE</t>
  </si>
  <si>
    <t>EG009-53401-NQ22</t>
  </si>
  <si>
    <t>COVER L CRANKCASE WH01-B1-R3-T1-B4</t>
  </si>
  <si>
    <t>EG046-56201A</t>
  </si>
  <si>
    <t>DISK, FRICTION</t>
  </si>
  <si>
    <t>EH001-50007-NQ</t>
  </si>
  <si>
    <t>EH001-50016-0051</t>
  </si>
  <si>
    <t>GASKET L  CYLINDER HEAD COVER</t>
  </si>
  <si>
    <t>EH001-51004</t>
  </si>
  <si>
    <t>PIN CAM CHAIN GUIDE ROLLER</t>
  </si>
  <si>
    <t>EH003-61-K</t>
  </si>
  <si>
    <t>PUMP ASSY OIL</t>
  </si>
  <si>
    <t>EH013-534043</t>
  </si>
  <si>
    <t>COVER L TRADEMARK</t>
  </si>
  <si>
    <t>EH013-534043-DX</t>
  </si>
  <si>
    <t>COVER L TRADEMARK WH01-B1-R3-T1-B2</t>
  </si>
  <si>
    <t>EH013-535033-DX</t>
  </si>
  <si>
    <t xml:space="preserve"> COVER R TRADE MARK WH01-B1-R3-T1-B2</t>
  </si>
  <si>
    <t>EH092-84100A</t>
  </si>
  <si>
    <t>STAND COM.MAIN WH01-B1-R2-T2-B5</t>
  </si>
  <si>
    <t>EI001-50011B</t>
  </si>
  <si>
    <t>GASKET, CYLINDER</t>
  </si>
  <si>
    <t>EI001-50400</t>
  </si>
  <si>
    <t>EI001-532011-NQ</t>
  </si>
  <si>
    <t>EI004-53519</t>
  </si>
  <si>
    <t>OIL SEAL 12*18*4</t>
  </si>
  <si>
    <t>EI048-61</t>
  </si>
  <si>
    <t>PUMP OIL</t>
  </si>
  <si>
    <t>EI048-83100-NQ</t>
  </si>
  <si>
    <t>MOTOR STARTING</t>
  </si>
  <si>
    <t>EI063-50200</t>
  </si>
  <si>
    <t>EI063-50700-NQ51</t>
  </si>
  <si>
    <t>EI063-52001</t>
  </si>
  <si>
    <t>EI063-52100</t>
  </si>
  <si>
    <t>ROD COMP CONNECTING (Crankshaft)</t>
  </si>
  <si>
    <t>EI063-52200-0050</t>
  </si>
  <si>
    <t>EI065-52002</t>
  </si>
  <si>
    <t>EI065-55200</t>
  </si>
  <si>
    <t>EI066-50006-NQ</t>
  </si>
  <si>
    <t>CAP HEAD CYLINDER</t>
  </si>
  <si>
    <t>EI066-50014</t>
  </si>
  <si>
    <t>GASKET CYLINDER HEAD TOP</t>
  </si>
  <si>
    <t>EI066-501012-NQ</t>
  </si>
  <si>
    <t>HEAD CYLINDER</t>
  </si>
  <si>
    <t>EI066-54001</t>
  </si>
  <si>
    <t>DRUM GEARSHIFT (ROTARY GEAR)</t>
  </si>
  <si>
    <t>EI988-50020-0050</t>
  </si>
  <si>
    <t>BRACKET  ROCKER ARM TOP</t>
  </si>
  <si>
    <t>EI988-55101</t>
  </si>
  <si>
    <t>MAINSHAFT TRANSMISSION (12T)</t>
  </si>
  <si>
    <t>EI988-55204</t>
  </si>
  <si>
    <t>GEAR COUNTERSHAFT 4TH (27T)</t>
  </si>
  <si>
    <t>EI988-55209</t>
  </si>
  <si>
    <t>GEAR COUNTERSHAFT 1ST (37T)</t>
  </si>
  <si>
    <t>EI997-50002</t>
  </si>
  <si>
    <t>EI997-50003</t>
  </si>
  <si>
    <t>EI997-50033-0051</t>
  </si>
  <si>
    <t>EI997-50034-CP</t>
  </si>
  <si>
    <t>SHAFT ROCKER ARM (Folwer shaft)</t>
  </si>
  <si>
    <t>EI997-50035</t>
  </si>
  <si>
    <t>SPINDLE CAM GEAR</t>
  </si>
  <si>
    <t>EI997-50038</t>
  </si>
  <si>
    <t>ROD PUSHING</t>
  </si>
  <si>
    <t>EI997-50400</t>
  </si>
  <si>
    <t>GASKET HEAD CYLINDER</t>
  </si>
  <si>
    <t>EI997-52101</t>
  </si>
  <si>
    <t>EI997-52106</t>
  </si>
  <si>
    <t>GEAR TIMING DRIVE</t>
  </si>
  <si>
    <t>EI997-53004-0051</t>
  </si>
  <si>
    <t>EI997-53005-0051</t>
  </si>
  <si>
    <t>EI997-53006-0051</t>
  </si>
  <si>
    <t>EI997-53008</t>
  </si>
  <si>
    <t>OIL SEAL 16*28*7</t>
  </si>
  <si>
    <t>EI997-53009</t>
  </si>
  <si>
    <t>OIL SEAL 14*28*7</t>
  </si>
  <si>
    <t>EI997-53010</t>
  </si>
  <si>
    <t>OIL SEAL 20*34*7</t>
  </si>
  <si>
    <t>EI997-53016</t>
  </si>
  <si>
    <t>OIL SEAL 34*50*7</t>
  </si>
  <si>
    <t>EI997-532011-NQ</t>
  </si>
  <si>
    <t>CRANKCASE LEFT</t>
  </si>
  <si>
    <t>EI997-53301-NQ</t>
  </si>
  <si>
    <t>CRANKCASE RIGHT</t>
  </si>
  <si>
    <t>EI997-534011-NQ</t>
  </si>
  <si>
    <t>EI997-53410</t>
  </si>
  <si>
    <t>O-RING 63*3</t>
  </si>
  <si>
    <t>EI997-535013-NQ</t>
  </si>
  <si>
    <t>EI997-53502</t>
  </si>
  <si>
    <t>SCALE PLUG</t>
  </si>
  <si>
    <t>EI997-54004</t>
  </si>
  <si>
    <t>FORK L GEARSHIFT</t>
  </si>
  <si>
    <t>EI997-54005</t>
  </si>
  <si>
    <t>FORK M GEARSHIFT</t>
  </si>
  <si>
    <t>EI997-54006</t>
  </si>
  <si>
    <t>FORK R GEARSHIFT</t>
  </si>
  <si>
    <t>EI997-54008</t>
  </si>
  <si>
    <t>SHAFT GEARSHIF FORK</t>
  </si>
  <si>
    <t>EI997-54100</t>
  </si>
  <si>
    <t>EI997-54200</t>
  </si>
  <si>
    <t>STOPPER COMP GERSHIFT DRUM</t>
  </si>
  <si>
    <t>EI997-55102</t>
  </si>
  <si>
    <t>GEAR MAINSHAFT 2ND (17T)</t>
  </si>
  <si>
    <t>EI997-55104</t>
  </si>
  <si>
    <t>GEAR MAINSHAFT 4TH (23T)</t>
  </si>
  <si>
    <t>EI997-55105</t>
  </si>
  <si>
    <t>GEAR MAINSHAFT 5TH (25T)</t>
  </si>
  <si>
    <t>EI997-55110</t>
  </si>
  <si>
    <t>GEAR COMP STARTING</t>
  </si>
  <si>
    <t>EI997-551101</t>
  </si>
  <si>
    <t>GEAR IDEL STATER</t>
  </si>
  <si>
    <t>EI997-55202</t>
  </si>
  <si>
    <t>GEAR COUNTERSHAFT 2ND (32T)</t>
  </si>
  <si>
    <t>EI997-55203</t>
  </si>
  <si>
    <t>GEAR COUNTERSHAFT 3RD (28T)</t>
  </si>
  <si>
    <t>EI997-55205</t>
  </si>
  <si>
    <t>GEAR COUNTERSHAFT 5TH (24T)</t>
  </si>
  <si>
    <t>EI997-56206</t>
  </si>
  <si>
    <t>EI997-57</t>
  </si>
  <si>
    <t>KICK STARTER SPINDLE</t>
  </si>
  <si>
    <t>EI997-57003</t>
  </si>
  <si>
    <t>SPRING RETURN (Kick spring)</t>
  </si>
  <si>
    <t>EI997-60010</t>
  </si>
  <si>
    <t>SHAFT COMP TRANSMISSION</t>
  </si>
  <si>
    <t>EI997-63</t>
  </si>
  <si>
    <t>FILTER (Oil pump comp Rotor)</t>
  </si>
  <si>
    <t>EI997-84100A</t>
  </si>
  <si>
    <t>EJ992-56242</t>
  </si>
  <si>
    <t>PASSIVE DISK CONBINATION (Center clutch)</t>
  </si>
  <si>
    <t>EJ992-56243</t>
  </si>
  <si>
    <t>PLATE CLUTCH PRESSURE</t>
  </si>
  <si>
    <t>EJ997-50011-0060</t>
  </si>
  <si>
    <t>GB/T1243-1997-08B124</t>
  </si>
  <si>
    <t>GB/T276(E-12-26)</t>
  </si>
  <si>
    <t>Bearing 6201</t>
  </si>
  <si>
    <t>GB276-6001-P6</t>
  </si>
  <si>
    <t>GB276-6003-P6</t>
  </si>
  <si>
    <t>GB276-6201-P6</t>
  </si>
  <si>
    <t>GB276-6203-P6</t>
  </si>
  <si>
    <t>Bearing 6203</t>
  </si>
  <si>
    <t>GB276-6204-P6</t>
  </si>
  <si>
    <t>Bearing 6204</t>
  </si>
  <si>
    <t>GB278-82-6301U</t>
  </si>
  <si>
    <t>Bearing 6301U</t>
  </si>
  <si>
    <t>GB818-85(E-9)SP</t>
  </si>
  <si>
    <t>BEARING RADIAL BALL 304</t>
  </si>
  <si>
    <t>GB93-85-01</t>
  </si>
  <si>
    <t>KRC50-10-34</t>
  </si>
  <si>
    <t>FRONT LEFT ABSORBER ASSY BLACK</t>
  </si>
  <si>
    <t>KRC50-10-35</t>
  </si>
  <si>
    <t>FRONT RIGHT ABSORBER ASSY BLACK</t>
  </si>
  <si>
    <t>KRC50-10-47</t>
  </si>
  <si>
    <t>L950-0000</t>
  </si>
  <si>
    <t>Bulb 12V-1.7W</t>
  </si>
  <si>
    <t>LCL-1310A-G011-0300</t>
  </si>
  <si>
    <t>LCL-14710/1P50FMG+</t>
  </si>
  <si>
    <t>LCL-157FMJ E06-04</t>
  </si>
  <si>
    <t>Filter Assy(Rotor)</t>
  </si>
  <si>
    <t>LCL-157FMJE05-071</t>
  </si>
  <si>
    <t>Oil seal (Nutral Contract Switch)</t>
  </si>
  <si>
    <t>Clutch Plate</t>
  </si>
  <si>
    <t>LCL-210120400</t>
  </si>
  <si>
    <t>SPEEDOMETER COMP(LCL-FAC)-AD 80S</t>
  </si>
  <si>
    <t>LCL-210130300</t>
  </si>
  <si>
    <t>HUBS FR WHEEL(LCL-FAC) AD 80S</t>
  </si>
  <si>
    <t>LCL-210133700</t>
  </si>
  <si>
    <t>HUBS RR WHEEL(LCL-FAC)-AD 80S</t>
  </si>
  <si>
    <t>LCL-210133701</t>
  </si>
  <si>
    <t>HUBS RR WHEEL (LCL-FAC)AD80S</t>
  </si>
  <si>
    <t>LCL-210220400-01</t>
  </si>
  <si>
    <t>IGNATION SWITCH COMP(LCL-FAC)-AD 80S</t>
  </si>
  <si>
    <t>LCL-210220700</t>
  </si>
  <si>
    <t>HARNESSWARE-(LCL-FAC)-AD80S</t>
  </si>
  <si>
    <t>LCL-210220800-01</t>
  </si>
  <si>
    <t>BATTERY CHARGER*</t>
  </si>
  <si>
    <t>LCL-221120-018B</t>
  </si>
  <si>
    <t>Push Rod Spring</t>
  </si>
  <si>
    <t>LCL-2353N56521KT+</t>
  </si>
  <si>
    <t>LCL-2383J57100-01</t>
  </si>
  <si>
    <t>MIRROR HOLDER WITH CLUTCH LEVER</t>
  </si>
  <si>
    <t>LCL-310130300(F-3-1</t>
  </si>
  <si>
    <t>LCL-310131607-01</t>
  </si>
  <si>
    <t>CATALOUGE BOOK*</t>
  </si>
  <si>
    <t>LCL-310140100-02-SP</t>
  </si>
  <si>
    <t>BALL RACER</t>
  </si>
  <si>
    <t>LCL-310240700</t>
  </si>
  <si>
    <t>OIL SEAL (DAIL)</t>
  </si>
  <si>
    <t>LCL-310320314</t>
  </si>
  <si>
    <t>LCL-310320322</t>
  </si>
  <si>
    <t>LCL-310332600</t>
  </si>
  <si>
    <t>LCL-310333600</t>
  </si>
  <si>
    <t>CLEANER COMP. AIR</t>
  </si>
  <si>
    <t>LCL-35600-CCG-0010</t>
  </si>
  <si>
    <t>Flash Relay</t>
  </si>
  <si>
    <t>LCL-36103-CXC-0000</t>
  </si>
  <si>
    <t>BulbS2?12V/35W 35W?</t>
  </si>
  <si>
    <t>LCL-371200-1870-00TY0000</t>
  </si>
  <si>
    <t>LCL-38110-CCG-020</t>
  </si>
  <si>
    <t>LCL-45100-HCG-041-03</t>
  </si>
  <si>
    <t>PRIMARY DRIVE GEAR(GEAR SPEEDOMETER)</t>
  </si>
  <si>
    <t>LCL-45100-HCG-041-03-02</t>
  </si>
  <si>
    <t>Speedometer Pinion Comp (old)*</t>
  </si>
  <si>
    <t>LCL-BM6141</t>
  </si>
  <si>
    <t>HEADLIGHT HOLDER</t>
  </si>
  <si>
    <t>LCL-CATALOGUE-BU-135</t>
  </si>
  <si>
    <t>LCL-CATALOUGE-GX</t>
  </si>
  <si>
    <t>CATALOGUE BOOK*</t>
  </si>
  <si>
    <t>LCL-EG001-540031</t>
  </si>
  <si>
    <t>LCL-FJA113191</t>
  </si>
  <si>
    <t>LCL-GB/T276(E-11-22)</t>
  </si>
  <si>
    <t>LCL-GB278-82-6202U-01</t>
  </si>
  <si>
    <t>Bearing 6300U*</t>
  </si>
  <si>
    <t>LCL-QJX33700-01</t>
  </si>
  <si>
    <t>LCL-QJX46200</t>
  </si>
  <si>
    <t>LCL-QJX524371</t>
  </si>
  <si>
    <t>Fork Oil Seal turbo 31*43*10.5</t>
  </si>
  <si>
    <t>LCL-QJX52437-KR1</t>
  </si>
  <si>
    <t>Fork Oil Seal 32*43*10.5</t>
  </si>
  <si>
    <t>LCL-QJX61311</t>
  </si>
  <si>
    <t>LCL-T150MSKIT1</t>
  </si>
  <si>
    <t>Master Brake Cylinder Kit</t>
  </si>
  <si>
    <t>LCL-VGA001-80</t>
  </si>
  <si>
    <t>RELAY COMP STARTER</t>
  </si>
  <si>
    <t>LCL-ZDG001-010131</t>
  </si>
  <si>
    <t>Leg Brake Switch  Spring</t>
  </si>
  <si>
    <t>LCL-ZFC007-72-GX</t>
  </si>
  <si>
    <t>HEAD LIGHT WITH BULB (LCL-FAC)-GALAXY,DELUX</t>
  </si>
  <si>
    <t>LCL-ZH0004-04301</t>
  </si>
  <si>
    <t>LCL-ZH0004-19500-SW1</t>
  </si>
  <si>
    <t>Hand Brake Switch</t>
  </si>
  <si>
    <t>LCL-ZH0004-881001</t>
  </si>
  <si>
    <t>Taillight Bulb 12V 10W</t>
  </si>
  <si>
    <t>MB0006STICKERRT</t>
  </si>
  <si>
    <t>sticker Set</t>
  </si>
  <si>
    <t>MIY34500</t>
  </si>
  <si>
    <t>MOD-QJX41100</t>
  </si>
  <si>
    <t>Frame Weldment</t>
  </si>
  <si>
    <t>MOD-ZI0012-87900</t>
  </si>
  <si>
    <t>MOD-ZI0016-04301</t>
  </si>
  <si>
    <t>MOD-ZI0016-17811-**</t>
  </si>
  <si>
    <t>LOWER BKSPB| R. SIDE COVER</t>
  </si>
  <si>
    <t>MT6-25/25P</t>
  </si>
  <si>
    <t>BULB HEADLIGHT(6V25W/25W)</t>
  </si>
  <si>
    <t>MY-12×18×5-N</t>
  </si>
  <si>
    <t>Oil Seal 12×18×5</t>
  </si>
  <si>
    <t>MY-12×22×5-N</t>
  </si>
  <si>
    <t>Oil Seal 12×22×5</t>
  </si>
  <si>
    <t>MY-14×22×5-N</t>
  </si>
  <si>
    <t>Oil Seal 14×22×5</t>
  </si>
  <si>
    <t>MY-16×28×7-N</t>
  </si>
  <si>
    <t>Oil Seal, Starting Shaft 16×28×7</t>
  </si>
  <si>
    <t>MY-20×34×7-A</t>
  </si>
  <si>
    <t>Oil Seal 20×34×7</t>
  </si>
  <si>
    <t>NTIP001-01011(F-20-4</t>
  </si>
  <si>
    <t>SPRING MAIN STAND</t>
  </si>
  <si>
    <t>NW5321007-01</t>
  </si>
  <si>
    <t>SHAREE GUARD* WH01-B1-R1-T2-B4</t>
  </si>
  <si>
    <t>PGA11331A0B02</t>
  </si>
  <si>
    <t>Small Lid, RH ( COVER R TRADE MARK )</t>
  </si>
  <si>
    <t>PGB11411A1B02</t>
  </si>
  <si>
    <t>Crankcase Cover, LH</t>
  </si>
  <si>
    <t>PGB11451A8W02</t>
  </si>
  <si>
    <t>Rear Cover, LH ( COVER L  RR )</t>
  </si>
  <si>
    <t>PGB31102A6A00</t>
  </si>
  <si>
    <t>Magneto Rotor Comp.(FLY WHEEL )</t>
  </si>
  <si>
    <t>PGB31210D3A00</t>
  </si>
  <si>
    <t>Magneto Stator Comp.( STATOR COIL )</t>
  </si>
  <si>
    <t>PGD11310A0B02</t>
  </si>
  <si>
    <t>Crankcase Cover,RH</t>
  </si>
  <si>
    <t>Q01-15A1011210</t>
  </si>
  <si>
    <t>Crankcase Comp.LH</t>
  </si>
  <si>
    <t>Q01-35300-00</t>
  </si>
  <si>
    <t>Q01-45300-01</t>
  </si>
  <si>
    <t>GRIP.FOOT STAND BAR(Q01-4530-01)</t>
  </si>
  <si>
    <t>Q01-52300-01</t>
  </si>
  <si>
    <t>Q01-52300-01( SINGLE )</t>
  </si>
  <si>
    <t>CHAIN COVER( SINGLE PART )</t>
  </si>
  <si>
    <t>Q01-61210-01</t>
  </si>
  <si>
    <t>GRIP.L STEERING BAR)</t>
  </si>
  <si>
    <t>Q01-61220-00</t>
  </si>
  <si>
    <t>Q01-63110-00</t>
  </si>
  <si>
    <t>FR BRAKE DRUM JUST COVER BLACK</t>
  </si>
  <si>
    <t>Q01-63200-00</t>
  </si>
  <si>
    <t>PANEL COMP.BRAKE 1 ( COVER RR BRAKE )</t>
  </si>
  <si>
    <t>Q01-73110-01</t>
  </si>
  <si>
    <t>BLACK REAR FENDER</t>
  </si>
  <si>
    <t>Q01-73110-02</t>
  </si>
  <si>
    <t>RED REAR FENDER 1 ( RR FENDER PLASTIC )</t>
  </si>
  <si>
    <t>Q02-33200-00</t>
  </si>
  <si>
    <t>WIRING  HARNESS</t>
  </si>
  <si>
    <t>Q02-36300-00</t>
  </si>
  <si>
    <t>Q02-43100-00</t>
  </si>
  <si>
    <t>SEAT CUSHION 1 ( SEAT DOUBLE )</t>
  </si>
  <si>
    <t>Q02-43210-00</t>
  </si>
  <si>
    <t>REAR RACK (BLACK) REAR  CARRIER</t>
  </si>
  <si>
    <t>Q02-52110-00</t>
  </si>
  <si>
    <t>Q02-71210-01</t>
  </si>
  <si>
    <t>LEFT REAR COVER (SEAT PANEL )</t>
  </si>
  <si>
    <t>Q02-71210-02</t>
  </si>
  <si>
    <t>RIGHT REAR COVER (SEAT PANEL )</t>
  </si>
  <si>
    <t>Q02-71210-03</t>
  </si>
  <si>
    <t>Center pic</t>
  </si>
  <si>
    <t>Q0L -35400-00</t>
  </si>
  <si>
    <t>Q98008MC120</t>
  </si>
  <si>
    <t>Chain 08MC(428H-120)</t>
  </si>
  <si>
    <t>QJX16610-03</t>
  </si>
  <si>
    <t>Fuel Tank Weldment (YELLOW)*</t>
  </si>
  <si>
    <t>QJX16610-04</t>
  </si>
  <si>
    <t>Fuel Tank Weldment (BLACK) - NEW TYPE*</t>
  </si>
  <si>
    <t>QJX16610EMBLEM</t>
  </si>
  <si>
    <t>QJX16810</t>
  </si>
  <si>
    <t>QJX17100</t>
  </si>
  <si>
    <t>QJX18000</t>
  </si>
  <si>
    <t>Exhaust Muffler Assy</t>
  </si>
  <si>
    <t>QJX18392-01</t>
  </si>
  <si>
    <t>Muffler Cover II</t>
  </si>
  <si>
    <t>QJX18392-02</t>
  </si>
  <si>
    <t>SHAREE GUARD*</t>
  </si>
  <si>
    <t>QJX31820-01</t>
  </si>
  <si>
    <t>FUEL TANK STICKER (TURBO) L/R*</t>
  </si>
  <si>
    <t>QJX31820-02</t>
  </si>
  <si>
    <t>SIDE COVER STICKER (RUNNER) L/R*</t>
  </si>
  <si>
    <t>QJX31820-03</t>
  </si>
  <si>
    <t>REAR PANEL STICKER (FREEDOM-150) L/R*</t>
  </si>
  <si>
    <t>QJX31820-04</t>
  </si>
  <si>
    <t>FUEL TANK STICKER (TURBO) L/R BLACK-NEW*</t>
  </si>
  <si>
    <t>QJX31820-05</t>
  </si>
  <si>
    <t>STICKER SET COMP- BLACK-NEW TYPE*</t>
  </si>
  <si>
    <t>QJX31820-06</t>
  </si>
  <si>
    <t>STICKER SET COMP- RED - NEW TYPE*</t>
  </si>
  <si>
    <t>QJX31820-07</t>
  </si>
  <si>
    <t>STICKER SET COMP- YELLOW - NEW TYPE*</t>
  </si>
  <si>
    <t>QJX31820-07125</t>
  </si>
  <si>
    <t>STICKER SET COMP (RED)-TURBO125</t>
  </si>
  <si>
    <t>QJX31820-08</t>
  </si>
  <si>
    <t>FUEL TANK STICKER (TURBO) L/R-125*</t>
  </si>
  <si>
    <t>QJX31820-08125</t>
  </si>
  <si>
    <t>STICKER SET COMP (BLACK) -TURBO125</t>
  </si>
  <si>
    <t>QJX32100</t>
  </si>
  <si>
    <t>QJX33100</t>
  </si>
  <si>
    <t>Headlight Assy (OLD)</t>
  </si>
  <si>
    <t>QJX33610</t>
  </si>
  <si>
    <t>Rear Winker RH</t>
  </si>
  <si>
    <t>QJX33920</t>
  </si>
  <si>
    <t>Headlight Bracket</t>
  </si>
  <si>
    <t>QJX33920-0053</t>
  </si>
  <si>
    <t>KICK STARTER COMP</t>
  </si>
  <si>
    <t>QJX33951</t>
  </si>
  <si>
    <t>Rear Winker Stay</t>
  </si>
  <si>
    <t>QJX35100</t>
  </si>
  <si>
    <t>QJX35310</t>
  </si>
  <si>
    <t>Front Brake Switch</t>
  </si>
  <si>
    <t>QJX37000</t>
  </si>
  <si>
    <t>Meter Assy (Analog)</t>
  </si>
  <si>
    <t>QJX37810</t>
  </si>
  <si>
    <t>QJX41100</t>
  </si>
  <si>
    <t>QJX42100</t>
  </si>
  <si>
    <t>QJX42210</t>
  </si>
  <si>
    <t>Side Stand Comp</t>
  </si>
  <si>
    <t>QJX42310</t>
  </si>
  <si>
    <t>QJX42410</t>
  </si>
  <si>
    <t>QJX43110</t>
  </si>
  <si>
    <t>Headlight Hood (BLACK)</t>
  </si>
  <si>
    <t>QJX43110-01</t>
  </si>
  <si>
    <t>Headlight Hood (RED)*</t>
  </si>
  <si>
    <t>QJX43110-06</t>
  </si>
  <si>
    <t>PLATE INNER (VISOR)*</t>
  </si>
  <si>
    <t>QJX43110-07</t>
  </si>
  <si>
    <t>VISOR (RED) NEW MODEL*</t>
  </si>
  <si>
    <t>QJX43110-08</t>
  </si>
  <si>
    <t>VISOR (YELLOW) NEW MODEL*</t>
  </si>
  <si>
    <t>QJX43110-09</t>
  </si>
  <si>
    <t>FRONT CASE HEADLIGHT (SHOW LIGHT)*</t>
  </si>
  <si>
    <t>QJX43117</t>
  </si>
  <si>
    <t>Headlight Hood Ornament RH</t>
  </si>
  <si>
    <t>QJX43118</t>
  </si>
  <si>
    <t>Headlight Hood Ornament LH</t>
  </si>
  <si>
    <t>QJX43310</t>
  </si>
  <si>
    <t>QJX43410</t>
  </si>
  <si>
    <t>QJX43541</t>
  </si>
  <si>
    <t>Fuel Tank Ornament RH</t>
  </si>
  <si>
    <t>QJX43545</t>
  </si>
  <si>
    <t>Fuel Tank Ornament LH</t>
  </si>
  <si>
    <t>QJX43612</t>
  </si>
  <si>
    <t>Tool Box Cover</t>
  </si>
  <si>
    <t>QJX43710</t>
  </si>
  <si>
    <t>Right Rear Panel (BLACK)</t>
  </si>
  <si>
    <t>QJX43710-02</t>
  </si>
  <si>
    <t>Right Rear Panel (YELLOW)*</t>
  </si>
  <si>
    <t>QJX43710-03</t>
  </si>
  <si>
    <t>Right Rear Panel (BLACK) NEW TYPE*</t>
  </si>
  <si>
    <t>QJX43710-05</t>
  </si>
  <si>
    <t>Right Rear Panel (yellow) NEW TYPE*</t>
  </si>
  <si>
    <t>QJX43720</t>
  </si>
  <si>
    <t>Left Rear Panel (BLACK)</t>
  </si>
  <si>
    <t>QJX43720-01</t>
  </si>
  <si>
    <t>QJX43720-02</t>
  </si>
  <si>
    <t>Left Rear Panel (YALLOW)*</t>
  </si>
  <si>
    <t>QJX43720-03</t>
  </si>
  <si>
    <t>Left Rear Panel (BLACK) NEW TYPE*</t>
  </si>
  <si>
    <t>QJX43720-05</t>
  </si>
  <si>
    <t>Left Rear Panel (yellow) NEW TYPE*</t>
  </si>
  <si>
    <t>QJX43751</t>
  </si>
  <si>
    <t>Rear-Mid Connecting Plate (BLACK)</t>
  </si>
  <si>
    <t>QJX43980</t>
  </si>
  <si>
    <t>Fuel Tank Ornament Bracket RH</t>
  </si>
  <si>
    <t>QJX43990</t>
  </si>
  <si>
    <t>Fuel Tank Ornament Bracket LH</t>
  </si>
  <si>
    <t>QJX44100</t>
  </si>
  <si>
    <t>QJX46350+</t>
  </si>
  <si>
    <t>Choke Cable*</t>
  </si>
  <si>
    <t>QJX46351+</t>
  </si>
  <si>
    <t>Choke Lever*</t>
  </si>
  <si>
    <t>QJX46700</t>
  </si>
  <si>
    <t>QJX47111</t>
  </si>
  <si>
    <t>QJX47300</t>
  </si>
  <si>
    <t>QJX47411</t>
  </si>
  <si>
    <t>QJX47511</t>
  </si>
  <si>
    <t>QJX49112</t>
  </si>
  <si>
    <t>Fuel Tank Inner Ornament RH</t>
  </si>
  <si>
    <t>QJX49122</t>
  </si>
  <si>
    <t>Fuel Tank Inner Ornament LH</t>
  </si>
  <si>
    <t>QJX51211</t>
  </si>
  <si>
    <t>QJX51311</t>
  </si>
  <si>
    <t>QJX54700</t>
  </si>
  <si>
    <t>QJX54911</t>
  </si>
  <si>
    <t>Front Axle</t>
  </si>
  <si>
    <t>QJX56000</t>
  </si>
  <si>
    <t>Front Hydraulic Brake Assy</t>
  </si>
  <si>
    <t>QJX56000-01</t>
  </si>
  <si>
    <t>MASTER BRACK CYLINDER*</t>
  </si>
  <si>
    <t>QJX56000-02</t>
  </si>
  <si>
    <t>HOSE PIPE*</t>
  </si>
  <si>
    <t>QJX56000-03</t>
  </si>
  <si>
    <t>CALIPHER SUB ASSY*</t>
  </si>
  <si>
    <t>QJX61101</t>
  </si>
  <si>
    <t>QJX61400</t>
  </si>
  <si>
    <t>Chain Adjuster Comp</t>
  </si>
  <si>
    <t>QJX61491</t>
  </si>
  <si>
    <t>Chain Guard</t>
  </si>
  <si>
    <t>QJX62100</t>
  </si>
  <si>
    <t>QJX63111</t>
  </si>
  <si>
    <t>QJX64100</t>
  </si>
  <si>
    <t>Rear Wheel Hub Comp (Alloy)</t>
  </si>
  <si>
    <t>QJX64253</t>
  </si>
  <si>
    <t>QJX64700</t>
  </si>
  <si>
    <t>Rear Tyre</t>
  </si>
  <si>
    <t>QJX64911</t>
  </si>
  <si>
    <t>Rear Axle</t>
  </si>
  <si>
    <t>QJX65100</t>
  </si>
  <si>
    <t>QJX65410</t>
  </si>
  <si>
    <t>QJX65510-01</t>
  </si>
  <si>
    <t>KICK LEVER*</t>
  </si>
  <si>
    <t>QJX65941</t>
  </si>
  <si>
    <t>Spring Rear Brake Pedal</t>
  </si>
  <si>
    <t>QJX68500</t>
  </si>
  <si>
    <t>Sprocket Hub (Damper BKSPB)</t>
  </si>
  <si>
    <t>QJX68521</t>
  </si>
  <si>
    <t>Sprocket 42T RR</t>
  </si>
  <si>
    <t>QJX68521-125</t>
  </si>
  <si>
    <t>REAR SPROCKET (46T)</t>
  </si>
  <si>
    <t>TY00296100</t>
  </si>
  <si>
    <t>Tool kit set</t>
  </si>
  <si>
    <t>VFA049-85</t>
  </si>
  <si>
    <t>RECTIFIER COMP  REGULATOR</t>
  </si>
  <si>
    <t>VFF001-05500-DX</t>
  </si>
  <si>
    <t>PEDAL COMP GEAR CHANGE WH01-B1-R3-T2-B3</t>
  </si>
  <si>
    <t>VG0041-62001-0021</t>
  </si>
  <si>
    <t>MUFFLER PROTECTING COVER</t>
  </si>
  <si>
    <t>VG0041-62001-0021-DX</t>
  </si>
  <si>
    <t>PROTECT COVER EXHANST PIPE WH01-B1-R3-T2-B3</t>
  </si>
  <si>
    <t>VGA001-12700-0060</t>
  </si>
  <si>
    <t>CABLE,SPEEDOMETERWH01-B1-R2-T1-B2</t>
  </si>
  <si>
    <t>VGA001-26009</t>
  </si>
  <si>
    <t>RUBBER RR STEP</t>
  </si>
  <si>
    <t>VGA001-26310</t>
  </si>
  <si>
    <t>BAR L PILLION STEP</t>
  </si>
  <si>
    <t>VGA001-26410</t>
  </si>
  <si>
    <t>BAR R PILLION STEP</t>
  </si>
  <si>
    <t>VGA001-70</t>
  </si>
  <si>
    <t>VGA001-78100-0055</t>
  </si>
  <si>
    <t>VGA001-790003(F-26-7</t>
  </si>
  <si>
    <t>RELAY FLASHING</t>
  </si>
  <si>
    <t>VGA021-18001-NQ50</t>
  </si>
  <si>
    <t>RIM FR WHEEL WH01-B1-R1-T2-B5</t>
  </si>
  <si>
    <t>VGA021-28001-NQ50</t>
  </si>
  <si>
    <t>RIM RR WHEEL WH01-B1-R1-T2-B6</t>
  </si>
  <si>
    <t>VGB001-01016-CP</t>
  </si>
  <si>
    <t>VGB001-26400-19</t>
  </si>
  <si>
    <t>R STEP COMP</t>
  </si>
  <si>
    <t>VGB001-89</t>
  </si>
  <si>
    <t>CONTACT ASSY NEUTRAL SWITCH</t>
  </si>
  <si>
    <t>VGB001-890001</t>
  </si>
  <si>
    <t>VGB001-890001-135</t>
  </si>
  <si>
    <t>CONTACT ASSY NEUTRAL SWITCH*</t>
  </si>
  <si>
    <t>VGB059-17170-0050-B-</t>
  </si>
  <si>
    <t>REFLECTOR SET RR</t>
  </si>
  <si>
    <t>VHC080-80(F-26-5)</t>
  </si>
  <si>
    <t>RELAY STARTING</t>
  </si>
  <si>
    <t>VHC997-100003</t>
  </si>
  <si>
    <t>MIRROR REAR</t>
  </si>
  <si>
    <t>VHC997-22100-19</t>
  </si>
  <si>
    <t>CASE  UPPER HALF DRIVE CHAIN</t>
  </si>
  <si>
    <t>VHC997-22200-19</t>
  </si>
  <si>
    <t>CASE  UNDER HALF DRIVE CHAIN</t>
  </si>
  <si>
    <t>VIB993-26200</t>
  </si>
  <si>
    <t>COLLAR SET  REAR FORK</t>
  </si>
  <si>
    <t>VIK002-01012-CP</t>
  </si>
  <si>
    <t>SPRING BRAKING SWITCH</t>
  </si>
  <si>
    <t>W5010254</t>
  </si>
  <si>
    <t>BEARING RADIAL BALL 6201</t>
  </si>
  <si>
    <t>W5011349</t>
  </si>
  <si>
    <t>BEARING-6204 (SPROCKET BEARING)</t>
  </si>
  <si>
    <t>W5040004</t>
  </si>
  <si>
    <t>BEARING ROLLER 19×23×13</t>
  </si>
  <si>
    <t>W5041002</t>
  </si>
  <si>
    <t>ZDG001-11006</t>
  </si>
  <si>
    <t>LEVER COMP CLUTCH WH01-B1-R2-T2-B4</t>
  </si>
  <si>
    <t>ZDG001-11202</t>
  </si>
  <si>
    <t>LEVER COMP FR BRAKE WH01-01-67-D1</t>
  </si>
  <si>
    <t>ZDG001-170401-05</t>
  </si>
  <si>
    <t>COVER L SIDE</t>
  </si>
  <si>
    <t>ZDG001-170451-05</t>
  </si>
  <si>
    <t>COVER R SIDE</t>
  </si>
  <si>
    <t>ZDG001-18010-03</t>
  </si>
  <si>
    <t>PANEL SUB COMP FR BRAKE</t>
  </si>
  <si>
    <t>ZDG001-18470</t>
  </si>
  <si>
    <t>ZDG001-24102(F-27-8)</t>
  </si>
  <si>
    <t>ZDG001-28001</t>
  </si>
  <si>
    <t>RIM ,RR. WHEEL</t>
  </si>
  <si>
    <t>ZDG001-28403-CP-01</t>
  </si>
  <si>
    <t>COVER RR BRAKE WH01-B1-R2-T2-B2</t>
  </si>
  <si>
    <t>ZDG001-28450</t>
  </si>
  <si>
    <t>ZF0004-03100</t>
  </si>
  <si>
    <t>L HOLDER COWL</t>
  </si>
  <si>
    <t>ZF0004-03200</t>
  </si>
  <si>
    <t>R HOLDER COWL</t>
  </si>
  <si>
    <t>ZF0004-17005-05</t>
  </si>
  <si>
    <t>COWL (HEAD COVER) RED</t>
  </si>
  <si>
    <t>ZF0004-39002</t>
  </si>
  <si>
    <t>STRIPE L COWL</t>
  </si>
  <si>
    <t>ZF0004-39003</t>
  </si>
  <si>
    <t>STRIPE R COWL</t>
  </si>
  <si>
    <t>ZF0004-77</t>
  </si>
  <si>
    <t>ZF0019-04930</t>
  </si>
  <si>
    <t>CLAM SHAREE GUARD* WH01-B1-R3-T2-B4</t>
  </si>
  <si>
    <t>ZF0019-12300-0060</t>
  </si>
  <si>
    <t>CABLE COMP., FR. BRAKEWH01-B1-R2-T1-B1</t>
  </si>
  <si>
    <t>ZF0019-17601</t>
  </si>
  <si>
    <t>REAR FENDER WH01-B1-R5-T1-B1</t>
  </si>
  <si>
    <t>ZF0019-24100-0061</t>
  </si>
  <si>
    <t>WH01-01-47-B1</t>
  </si>
  <si>
    <t>ZF0019-30-02</t>
  </si>
  <si>
    <t>REAR CUSHION WH01-B1-R1-T1-B2</t>
  </si>
  <si>
    <t>ZF0019-37-0229</t>
  </si>
  <si>
    <t>BKSPB COMP FRAME WH01-B1-R1-T2-B7</t>
  </si>
  <si>
    <t>ZF0019-39002-05</t>
  </si>
  <si>
    <t>STRIPE L COWL WH01-B1-R3-T1-B1</t>
  </si>
  <si>
    <t>ZF0019-39003-05</t>
  </si>
  <si>
    <t>STRIPE R COWL WH01-B1-R3-T1-B1</t>
  </si>
  <si>
    <t>ZF0019-62</t>
  </si>
  <si>
    <t>EXHAUST  MUFFLER WH01-B1-R1-T2-B2</t>
  </si>
  <si>
    <t>ZF0019-88</t>
  </si>
  <si>
    <t>TAIL LIGHT WH01-B1-R3-T2-B1</t>
  </si>
  <si>
    <t>ZF0019-88300</t>
  </si>
  <si>
    <t>LENS TAIL LIGHT WH01-01-20-B1</t>
  </si>
  <si>
    <t>ZF0021-04400-0229</t>
  </si>
  <si>
    <t>WH01-01-20-A1</t>
  </si>
  <si>
    <t>ZF0021-05001-NQ22</t>
  </si>
  <si>
    <t>COVER L CRANKCASE REAR WH01-B1-R2-T2-B6</t>
  </si>
  <si>
    <t>ZF0021-33</t>
  </si>
  <si>
    <t>SEAT DOUBLE WH01-B1---TOP</t>
  </si>
  <si>
    <t>ZF0021-39002A-05</t>
  </si>
  <si>
    <t>STRIPE L FUEL TANK WH01-B1-R3-T1-B1</t>
  </si>
  <si>
    <t>ZF0021-39003A-05</t>
  </si>
  <si>
    <t>STRIPE R FUEL TANK WH01-B1-R3-T1-B1</t>
  </si>
  <si>
    <t>ZF0021-39005-05</t>
  </si>
  <si>
    <t>STRIPE R SIDE COVER WH01-B1-R3-T1-B1</t>
  </si>
  <si>
    <t>ZF0021-74100</t>
  </si>
  <si>
    <t>SWITCH L STEERING HANDLE WH01-B1-R2-T1-B3</t>
  </si>
  <si>
    <t>SWITCH ASSY R STEERING HANDLE WH01-B1-R2-T1-B4</t>
  </si>
  <si>
    <t>ZFA001-05001C-19</t>
  </si>
  <si>
    <t>COVER ,L. CRANKCASE</t>
  </si>
  <si>
    <t>ZFA001-05200</t>
  </si>
  <si>
    <t>ZFA001-053002-0051Y</t>
  </si>
  <si>
    <t>ZFA001-05400</t>
  </si>
  <si>
    <t>ARM COMP KICK STARTER</t>
  </si>
  <si>
    <t>ZFA001-05500-GX</t>
  </si>
  <si>
    <t>PEDAL COMP GEAR CHANGE</t>
  </si>
  <si>
    <t>ZFA001-24103-02-03</t>
  </si>
  <si>
    <t>BAR COMP STEP</t>
  </si>
  <si>
    <t>ZFA999-720001</t>
  </si>
  <si>
    <t>ZFA999-72500</t>
  </si>
  <si>
    <t>DIFFUSING LENS</t>
  </si>
  <si>
    <t>ZFA999-870001-K</t>
  </si>
  <si>
    <t>ZFB001-14100-0053</t>
  </si>
  <si>
    <t>STEERING STEM GROUP</t>
  </si>
  <si>
    <t>ZFB001-14700-DX</t>
  </si>
  <si>
    <t>FR SHOCK ABSORBER LH WH01-B1-R1-T1-B4</t>
  </si>
  <si>
    <t>ZFB001-14800-DX</t>
  </si>
  <si>
    <t>SHOCK ABSORBER COMP R FR WH01-B1-R1-T1-B3</t>
  </si>
  <si>
    <t>ZFB001-22100-0229</t>
  </si>
  <si>
    <t>CASE UPPER HALF DRIVE CHAIN WH01-B1-R4-T1-B1</t>
  </si>
  <si>
    <t>ZFB001-22200-0229</t>
  </si>
  <si>
    <t>CASE UNDER HALF DRIVE CHAIN WH01-B1-R4-T1-B2</t>
  </si>
  <si>
    <t>ZFB001-29400A-0021</t>
  </si>
  <si>
    <t>BRACKET TAILLIGHT</t>
  </si>
  <si>
    <t>ZFB001-351002-21</t>
  </si>
  <si>
    <t>CARRIER RR</t>
  </si>
  <si>
    <t>ZFB001-35601-0021</t>
  </si>
  <si>
    <t>SUPPORT PLATE PROTECTOR</t>
  </si>
  <si>
    <t>ZFB005-361001-05-DX</t>
  </si>
  <si>
    <t>TANK COMP FUEL WH01-01-92-A1</t>
  </si>
  <si>
    <t>ZFB008-71100-0099</t>
  </si>
  <si>
    <t>FR. WINKER (SET )</t>
  </si>
  <si>
    <t>ZFC001-26100-19</t>
  </si>
  <si>
    <t>SWINGARM ASSY RR</t>
  </si>
  <si>
    <t>ZFC007-05001-19</t>
  </si>
  <si>
    <t>COVER L CRANKCASE REAR</t>
  </si>
  <si>
    <t>ZFC007-05300</t>
  </si>
  <si>
    <t>EXHAUST MUFFLER</t>
  </si>
  <si>
    <t>ZFC007-12100</t>
  </si>
  <si>
    <t>CABLE COMP  FR BRAKE(OLD)</t>
  </si>
  <si>
    <t>ZFC007-12100-01</t>
  </si>
  <si>
    <t>CABLE COMP  FR BRAKE(NEW)*</t>
  </si>
  <si>
    <t>ZFC007-12500</t>
  </si>
  <si>
    <t>CABLE CLUTCH (OLD)</t>
  </si>
  <si>
    <t>ZFC007-12500-01</t>
  </si>
  <si>
    <t>CABLE CLUTCH (NEW)*</t>
  </si>
  <si>
    <t>ZFC007-14300</t>
  </si>
  <si>
    <t>COVER SET  L  FR FORK</t>
  </si>
  <si>
    <t>ZFC007-14400</t>
  </si>
  <si>
    <t>COVER SET R FR FORK</t>
  </si>
  <si>
    <t>ZFC007-17007</t>
  </si>
  <si>
    <t>ZFC007-17009-01</t>
  </si>
  <si>
    <t>COVER FLOW (RED)*</t>
  </si>
  <si>
    <t>ZFC007-17010</t>
  </si>
  <si>
    <t>FR FENDER(RED)</t>
  </si>
  <si>
    <t>ZFC007-17010-01</t>
  </si>
  <si>
    <t>FR FENDER(GREEN)*</t>
  </si>
  <si>
    <t>ZFC007-17010-02</t>
  </si>
  <si>
    <t>FR FENDER(MAROON)*</t>
  </si>
  <si>
    <t>ZFC007-17030-02</t>
  </si>
  <si>
    <t>COVER L BKSPB(GREEN)*</t>
  </si>
  <si>
    <t>ZFC007-17030-03</t>
  </si>
  <si>
    <t>COVER L BKSPB(MAROON)*</t>
  </si>
  <si>
    <t>ZFC007-17035-02</t>
  </si>
  <si>
    <t>COVER R BKSPB(GREEN)*</t>
  </si>
  <si>
    <t>ZFC007-17040</t>
  </si>
  <si>
    <t>COVER L SIDE(RED)</t>
  </si>
  <si>
    <t>ZFC007-17040-03</t>
  </si>
  <si>
    <t>COVER L SIDE(MAROON)*</t>
  </si>
  <si>
    <t>ZFC007-17045</t>
  </si>
  <si>
    <t>COVER R SIDE(RED)</t>
  </si>
  <si>
    <t>ZFC007-17045-03</t>
  </si>
  <si>
    <t>COVER R SIDE(MAROON)*</t>
  </si>
  <si>
    <t>ZFC007-17050</t>
  </si>
  <si>
    <t>COVER RR CENTER(RED)</t>
  </si>
  <si>
    <t>ZFC007-17050-03</t>
  </si>
  <si>
    <t>COVER RR CENTER(MAROON)*</t>
  </si>
  <si>
    <t>ZFC007-17050-05</t>
  </si>
  <si>
    <t>COVER, RR. CENTER(RED)</t>
  </si>
  <si>
    <t>ZFC007-17055</t>
  </si>
  <si>
    <t>ZFC007-17411-05</t>
  </si>
  <si>
    <t>COVER, L. SIDE(RED)</t>
  </si>
  <si>
    <t>ZFC007-17411-BD</t>
  </si>
  <si>
    <t>COVER, L. SIDE(GREEN)</t>
  </si>
  <si>
    <t>ZFC007-17411-EE</t>
  </si>
  <si>
    <t>COVER, L. SIDE(MAROON)</t>
  </si>
  <si>
    <t>ZFC007-17421-05</t>
  </si>
  <si>
    <t>COVER, R. SIDE(RED)</t>
  </si>
  <si>
    <t>ZFC007-17421-BD</t>
  </si>
  <si>
    <t>COVER, R. SIDE(GREEN)</t>
  </si>
  <si>
    <t>ZFC007-17421-EE</t>
  </si>
  <si>
    <t>COVER, R. SIDE(MAROON)</t>
  </si>
  <si>
    <t>ZFC007-24170-DX</t>
  </si>
  <si>
    <t>BAR COMP STEP WH01-B1-R1-T2-B7</t>
  </si>
  <si>
    <t>ZFC007-26300-19</t>
  </si>
  <si>
    <t>L STEP COMP</t>
  </si>
  <si>
    <t>ZFC007-36100-01</t>
  </si>
  <si>
    <t>TANK COMP  FUEL(GREEN)*</t>
  </si>
  <si>
    <t>ZFC007-36100A-EE</t>
  </si>
  <si>
    <t>TANK COMP., FUEL(MAROON)</t>
  </si>
  <si>
    <t>ZFC007-36300-01</t>
  </si>
  <si>
    <t>ZFC007-37-02</t>
  </si>
  <si>
    <t>BKSPB COMP FRAME</t>
  </si>
  <si>
    <t>ZFC007-390010</t>
  </si>
  <si>
    <t>L FR STRIPE FR FENDER</t>
  </si>
  <si>
    <t>ZFC007-390011</t>
  </si>
  <si>
    <t>R FR STRIPE  FR FENDER</t>
  </si>
  <si>
    <t>ZFC007-390012</t>
  </si>
  <si>
    <t>L RR STRIPE FR FENDER</t>
  </si>
  <si>
    <t>ZFC007-390013</t>
  </si>
  <si>
    <t>R RR STRIPE FR FENDER</t>
  </si>
  <si>
    <t>ZFC007-39002</t>
  </si>
  <si>
    <t>STRIPE L FUEL TANK</t>
  </si>
  <si>
    <t>ZFC007-39003</t>
  </si>
  <si>
    <t>STRIPE R FUEL TANK</t>
  </si>
  <si>
    <t>ZFC007-39004</t>
  </si>
  <si>
    <t>STRIPE L SIDE COVER</t>
  </si>
  <si>
    <t>ZFC007-39005</t>
  </si>
  <si>
    <t>ZFC007-39006</t>
  </si>
  <si>
    <t>STRIPE L BKSPB COVER</t>
  </si>
  <si>
    <t>ZFC007-39007</t>
  </si>
  <si>
    <t>STRIPE R BKSPB COVER</t>
  </si>
  <si>
    <t>ZFC007-39008</t>
  </si>
  <si>
    <t>ZFC007-39009</t>
  </si>
  <si>
    <t>ZFC007-71150</t>
  </si>
  <si>
    <t>ZFC007-71170</t>
  </si>
  <si>
    <t>WINKER R FR</t>
  </si>
  <si>
    <t>ZFC007-71250</t>
  </si>
  <si>
    <t>WINKER L RR</t>
  </si>
  <si>
    <t>ZFC007-71270</t>
  </si>
  <si>
    <t>WINKER R RR</t>
  </si>
  <si>
    <t>ZFC007-72-01-GX</t>
  </si>
  <si>
    <t>LENS  HEADLIGHT</t>
  </si>
  <si>
    <t>ZFC007-73300</t>
  </si>
  <si>
    <t>LOCK FUEL TANK</t>
  </si>
  <si>
    <t>ZFC007-73400</t>
  </si>
  <si>
    <t>LOCK SEAT</t>
  </si>
  <si>
    <t>ZFC007-87001</t>
  </si>
  <si>
    <t>UPPER COVER,INDICATOR</t>
  </si>
  <si>
    <t>ZFC007-87-01</t>
  </si>
  <si>
    <t>ZFC007-87-02</t>
  </si>
  <si>
    <t>TACHOMETER</t>
  </si>
  <si>
    <t>ZFC007-87-13</t>
  </si>
  <si>
    <t>UNDER COVER INDICATOR</t>
  </si>
  <si>
    <t>ZFC007-88</t>
  </si>
  <si>
    <t>TAIL LIGHT</t>
  </si>
  <si>
    <t>ZFC007-88-01</t>
  </si>
  <si>
    <t>LENS TAIL LIGHT*</t>
  </si>
  <si>
    <t>ZFC008-01200-01</t>
  </si>
  <si>
    <t>LEG GAURD*</t>
  </si>
  <si>
    <t>ZFC008-33</t>
  </si>
  <si>
    <t>SEAT DOUBLE</t>
  </si>
  <si>
    <t>ZFC999-28001</t>
  </si>
  <si>
    <t>RIM RR WHEEL</t>
  </si>
  <si>
    <t>ZFC999-280031-CP</t>
  </si>
  <si>
    <t>AXLE RR WHEEL WH01-01-FLOOR</t>
  </si>
  <si>
    <t>ZFC999-83</t>
  </si>
  <si>
    <t>MOTOR ASSY STARTER</t>
  </si>
  <si>
    <t>ZFC999-83-NQ</t>
  </si>
  <si>
    <t>ZFD998-74100</t>
  </si>
  <si>
    <t>SWITCH  L STEERING HANDLE</t>
  </si>
  <si>
    <t>ZFD998-742001</t>
  </si>
  <si>
    <t>ZFJ999-05100</t>
  </si>
  <si>
    <t>AIR CLEANER(muffler in pipe)</t>
  </si>
  <si>
    <t>ZFJ999-056001</t>
  </si>
  <si>
    <t>ZH0004-03006</t>
  </si>
  <si>
    <t>MARK  FR</t>
  </si>
  <si>
    <t>ZH0004-04110-16</t>
  </si>
  <si>
    <t>ORNAMENTAL PLATE COMP L  RR STEP</t>
  </si>
  <si>
    <t>ZH0004-04140 ( NEW )</t>
  </si>
  <si>
    <t>RUBBER UNIT, L. RR. STEP (NEW TYPE ) SET</t>
  </si>
  <si>
    <t>ZH0004-04210-16</t>
  </si>
  <si>
    <t>ORNAMENTAL PLATE COMP R RR STEP</t>
  </si>
  <si>
    <t>ZH0004-04240 (NEW )</t>
  </si>
  <si>
    <t>RUBBER UNIT, R. RR. STEP (NEW TYPE) SET</t>
  </si>
  <si>
    <t>ZH0004-04400</t>
  </si>
  <si>
    <t>CARRIER  REAR</t>
  </si>
  <si>
    <t>ZH0004-04900B</t>
  </si>
  <si>
    <t>NET,PROTECT</t>
  </si>
  <si>
    <t>ZH0004-05100-NQ</t>
  </si>
  <si>
    <t>ZH0004-05300</t>
  </si>
  <si>
    <t>ZH0004-11001(F-3)</t>
  </si>
  <si>
    <t>ZH0004-11100</t>
  </si>
  <si>
    <t>HANDLEBAR</t>
  </si>
  <si>
    <t>ZH0004-11400(F-3)</t>
  </si>
  <si>
    <t>GRIP R HANDLE</t>
  </si>
  <si>
    <t>ZH0004-12500-02</t>
  </si>
  <si>
    <t>CHOCK LEVER (O)</t>
  </si>
  <si>
    <t>ZH0004-12600</t>
  </si>
  <si>
    <t>CABLE SEAT LOCK</t>
  </si>
  <si>
    <t>ZH0004-14001(F-4)</t>
  </si>
  <si>
    <t>ZH0004-14004</t>
  </si>
  <si>
    <t>ZH0004-14100(F-4)</t>
  </si>
  <si>
    <t>ZH0004-14300(F-6)</t>
  </si>
  <si>
    <t>FR   L  SHOCK ABSORBER</t>
  </si>
  <si>
    <t>ZH0004-17005-05</t>
  </si>
  <si>
    <t>COWLING BODY (RED)</t>
  </si>
  <si>
    <t>COWLING BODY(BLACK)</t>
  </si>
  <si>
    <t>ZH0004-17160</t>
  </si>
  <si>
    <t>REFLECTOR FR</t>
  </si>
  <si>
    <t>ZH0004-17160(F-4)</t>
  </si>
  <si>
    <t>ZH0004-17201B-45</t>
  </si>
  <si>
    <t>FR. FENDER(BLACK)</t>
  </si>
  <si>
    <t>ZH0004-17304</t>
  </si>
  <si>
    <t>TOOLBOX</t>
  </si>
  <si>
    <t>ZH0004-17810A-05</t>
  </si>
  <si>
    <t>LOWER BODY, L. SIDE COVER (RED) - NEW</t>
  </si>
  <si>
    <t>ZH0004-17810A-45</t>
  </si>
  <si>
    <t>LOWER BODY, L. SIDE COVER (BLACK) - NEW</t>
  </si>
  <si>
    <t>ZH0004-17820A-05</t>
  </si>
  <si>
    <t>LOWER BODY, R. SIDE COVER (RED) -NEW</t>
  </si>
  <si>
    <t>ZH0004-17820A-45</t>
  </si>
  <si>
    <t>LOWER BODY, R. SIDE COVER (BLACK) -NEW</t>
  </si>
  <si>
    <t>ZH0004-17861-05</t>
  </si>
  <si>
    <t>UPPER BODY, L. SIDE COVER (RED)</t>
  </si>
  <si>
    <t>ZH0004-17871-05</t>
  </si>
  <si>
    <t>UPPER BODY, R. SIDE COVER (RED)</t>
  </si>
  <si>
    <t>ZH0004-18002</t>
  </si>
  <si>
    <t>AXLE FR WHEEL</t>
  </si>
  <si>
    <t>ZH0004-18100</t>
  </si>
  <si>
    <t>RIM COMP FRONT</t>
  </si>
  <si>
    <t>ZH0004-18200</t>
  </si>
  <si>
    <t>TYRE COMP  FRONT</t>
  </si>
  <si>
    <t>ZH0004-19500-01-1</t>
  </si>
  <si>
    <t>CALIPER (OLD TYPE)</t>
  </si>
  <si>
    <t>ZH0004-19500-03</t>
  </si>
  <si>
    <t>MASTER BRAKE CYLINDER (NEW TYPE)</t>
  </si>
  <si>
    <t>ZH0004-19500A-005001</t>
  </si>
  <si>
    <t>CALIPER SUB ASSY*</t>
  </si>
  <si>
    <t>ZH0004-19500A-005002</t>
  </si>
  <si>
    <t>ZH0004-19500A-005003</t>
  </si>
  <si>
    <t>PAD SET FR BRAKE* (SET )</t>
  </si>
  <si>
    <t>ZH0004-19500A-005006(OLD)</t>
  </si>
  <si>
    <t>PAD SET FR BRAKE (OLD TYPE )( SET )</t>
  </si>
  <si>
    <t>ZH0004-22100-0229</t>
  </si>
  <si>
    <t>UPPER HALF CHAINCASE</t>
  </si>
  <si>
    <t>ZH0004-22200-0224</t>
  </si>
  <si>
    <t>UNDER HALF  CHAINCASE</t>
  </si>
  <si>
    <t>ZH0004-23210</t>
  </si>
  <si>
    <t>STAND ASSY SIDE</t>
  </si>
  <si>
    <t>ZH0004-24100</t>
  </si>
  <si>
    <t>STAND ASSY MAIN</t>
  </si>
  <si>
    <t>ZH0004-25100-01</t>
  </si>
  <si>
    <t>ROD RR BRAKE*</t>
  </si>
  <si>
    <t>ZH0004-26002-B-135</t>
  </si>
  <si>
    <t>PACKING CHAIN</t>
  </si>
  <si>
    <t>ZH0004-26003A</t>
  </si>
  <si>
    <t>PIVOT BOLT REAR FORK</t>
  </si>
  <si>
    <t>ZH0004-26100-0224</t>
  </si>
  <si>
    <t>FORK ASSY REAR</t>
  </si>
  <si>
    <t>ZH0004-26100-0229</t>
  </si>
  <si>
    <t>ZH0004-27002</t>
  </si>
  <si>
    <t>ARM RR BRAKE ROCKER</t>
  </si>
  <si>
    <t>ZH0004-27002(F-10-14</t>
  </si>
  <si>
    <t>ZH0004-27200</t>
  </si>
  <si>
    <t>COLLAR RR BRAKE</t>
  </si>
  <si>
    <t>ZH0004-28003</t>
  </si>
  <si>
    <t>AXLE REAR WHEEL</t>
  </si>
  <si>
    <t>ZH0004-28100</t>
  </si>
  <si>
    <t>ZH0004-28200</t>
  </si>
  <si>
    <t>TIRE COMP  RR WHEEL</t>
  </si>
  <si>
    <t>ZH0004-28310(F-11-4)</t>
  </si>
  <si>
    <t>FLANGE FINAL DRIVEN</t>
  </si>
  <si>
    <t>ZH0004-30</t>
  </si>
  <si>
    <t>REAR CUSHION</t>
  </si>
  <si>
    <t>ZH0004-30(F-22-1)</t>
  </si>
  <si>
    <t>ZH0004-33</t>
  </si>
  <si>
    <t>ZH0004-36100-01</t>
  </si>
  <si>
    <t>TANK ASSY FUEL(RED)</t>
  </si>
  <si>
    <t>ZH0004-36300</t>
  </si>
  <si>
    <t>ZH0004-37-0050</t>
  </si>
  <si>
    <t>BODY ASSY,FRAME</t>
  </si>
  <si>
    <t>ZH0004-37-0224</t>
  </si>
  <si>
    <t>BKSPB ASSY  FRAME</t>
  </si>
  <si>
    <t>ZH0004-39002</t>
  </si>
  <si>
    <t>STRIPE COWLING L (BLACK)</t>
  </si>
  <si>
    <t>ZH0004-39002-01</t>
  </si>
  <si>
    <t>STRIPE COWLING L (RED)*</t>
  </si>
  <si>
    <t>ZH0004-39003</t>
  </si>
  <si>
    <t>STRIPE COWLING R (BLACK)</t>
  </si>
  <si>
    <t>ZH0004-39003-01</t>
  </si>
  <si>
    <t>STRIPE COWLING R (RED)*</t>
  </si>
  <si>
    <t>ZH0004-39004</t>
  </si>
  <si>
    <t>STRIPE FUEL TANK L (BLACK)</t>
  </si>
  <si>
    <t>ZH0004-39004-01</t>
  </si>
  <si>
    <t>STRIPE FUEL TANK L (RED)</t>
  </si>
  <si>
    <t>ZH0004-39004-02</t>
  </si>
  <si>
    <t>STICKER COMP SET (BLACK)*</t>
  </si>
  <si>
    <t>ZH0004-39005</t>
  </si>
  <si>
    <t>STRIPE FUEL TANK R (BLACK)</t>
  </si>
  <si>
    <t>ZH0004-39005-01</t>
  </si>
  <si>
    <t>STRIPE FUEL TANK R (RED)</t>
  </si>
  <si>
    <t>ZH0004-39005-02</t>
  </si>
  <si>
    <t>STICKER COMP SET (RED)*</t>
  </si>
  <si>
    <t>ZH0004-39006</t>
  </si>
  <si>
    <t>STRIPE L SIDE COVER(BLACK)</t>
  </si>
  <si>
    <t>ZH0004-39006-01</t>
  </si>
  <si>
    <t>STRIPE L SIDE COVER(RED)</t>
  </si>
  <si>
    <t>ZH0004-39007</t>
  </si>
  <si>
    <t>STRIPE R SIDE COVER(BLACK)</t>
  </si>
  <si>
    <t>ZH0004-39007-01</t>
  </si>
  <si>
    <t>STRIPE R SIDE COVER(RED)</t>
  </si>
  <si>
    <t>ZH0004-39008</t>
  </si>
  <si>
    <t>STRIPE L BKSPB COVER (RED)</t>
  </si>
  <si>
    <t>ZH0004-39008-01</t>
  </si>
  <si>
    <t>STRIPE L BKSPB COVER (BLACK)*</t>
  </si>
  <si>
    <t>ZH0004-39009</t>
  </si>
  <si>
    <t>STRIPE R BKSPB COVER (RED)</t>
  </si>
  <si>
    <t>ZH0004-39009-01</t>
  </si>
  <si>
    <t>STRIPE R BKSPB COVER (BLACK)*</t>
  </si>
  <si>
    <t>ZH0004-39010</t>
  </si>
  <si>
    <t>STRIPE FUEL TANK R (BLACK)-DOWN</t>
  </si>
  <si>
    <t>ZH0004-39010-01</t>
  </si>
  <si>
    <t>STRIPE FUEL TANK R (RED)-DOWN</t>
  </si>
  <si>
    <t>ZH0004-39011</t>
  </si>
  <si>
    <t>STRIPE FUEL TANK L (BLACK)-DOWN</t>
  </si>
  <si>
    <t>ZH0004-39011-01</t>
  </si>
  <si>
    <t>STRIPE FUEL TANK L (RED)-DOWN</t>
  </si>
  <si>
    <t>ZH0004-53204</t>
  </si>
  <si>
    <t>BEARING-6301 (FRONT WHEEL)</t>
  </si>
  <si>
    <t>ZH0004-53302</t>
  </si>
  <si>
    <t>BEARING-6202 (REAR WHEEL)</t>
  </si>
  <si>
    <t>ZH0004-53303</t>
  </si>
  <si>
    <t>BEARING-6302 (REAR WHEEL)</t>
  </si>
  <si>
    <t>ZH0004-58</t>
  </si>
  <si>
    <t>ZH0004-59</t>
  </si>
  <si>
    <t>AIR CLEANER</t>
  </si>
  <si>
    <t>ZH0004-72-1</t>
  </si>
  <si>
    <t>ZH0004-73</t>
  </si>
  <si>
    <t>SWITCH ASSY IGNITION</t>
  </si>
  <si>
    <t>ZH0004-73(F-13)</t>
  </si>
  <si>
    <t>ZH0004-77</t>
  </si>
  <si>
    <t>CABLE</t>
  </si>
  <si>
    <t>ZH0004-86</t>
  </si>
  <si>
    <t>UNIT FUEL</t>
  </si>
  <si>
    <t>ZH0004-87</t>
  </si>
  <si>
    <t>ZH0004-88</t>
  </si>
  <si>
    <t>ZH0006-04400-0022</t>
  </si>
  <si>
    <t>CARRIER REAR (NEW TYPE)</t>
  </si>
  <si>
    <t>ZH0006-11100</t>
  </si>
  <si>
    <t>ZHC001-05600</t>
  </si>
  <si>
    <t>ZHC001-11101-0021</t>
  </si>
  <si>
    <t>STEERING HANDLE BAR</t>
  </si>
  <si>
    <t>ZHC001-11201</t>
  </si>
  <si>
    <t>ZHC001-11250</t>
  </si>
  <si>
    <t>ZHC001-18003-CP</t>
  </si>
  <si>
    <t>AXLE FR WHEELWH01-01-FLOOR</t>
  </si>
  <si>
    <t>ZHC001-18410-02</t>
  </si>
  <si>
    <t>PANEL SUB COMP.,FR. BRAKE WH01-B1-R2-T2-B1</t>
  </si>
  <si>
    <t>ZHC001-74100</t>
  </si>
  <si>
    <t>ZHC001-74300</t>
  </si>
  <si>
    <t>LEVER COMP L HANDLE (Old Type)</t>
  </si>
  <si>
    <t>ZHC001-74300-01</t>
  </si>
  <si>
    <t>LEVER COMP L HANDLE(NEW)*</t>
  </si>
  <si>
    <t>ZHC001-74301</t>
  </si>
  <si>
    <t>LEVER L HANDLE (OLD)</t>
  </si>
  <si>
    <t>ZHC001-74301-01</t>
  </si>
  <si>
    <t>LEVER L HANDLE (NEW)*</t>
  </si>
  <si>
    <t>ZHC001-74400</t>
  </si>
  <si>
    <t>LEVER COMP R HANDLE (Old Type)</t>
  </si>
  <si>
    <t>ZHC001-74400-01</t>
  </si>
  <si>
    <t>LEVER COMP R HANDLE(NEW)*</t>
  </si>
  <si>
    <t>ZHC001-74401</t>
  </si>
  <si>
    <t>LEVER R HANDLE (OLD)</t>
  </si>
  <si>
    <t>ZHC001-74401-01</t>
  </si>
  <si>
    <t>LEVER R HANDLE (NEW)*</t>
  </si>
  <si>
    <t>ZHC001-77</t>
  </si>
  <si>
    <t>ZI0008-051001-NQ</t>
  </si>
  <si>
    <t>ZI0008-05201</t>
  </si>
  <si>
    <t>SPROCKET DRIVING 15T</t>
  </si>
  <si>
    <t>ZI0008-07100</t>
  </si>
  <si>
    <t>ZI0008-12400</t>
  </si>
  <si>
    <t>ZI0008-23000A-01</t>
  </si>
  <si>
    <t>RUBBER STEP (Rubber foot step)</t>
  </si>
  <si>
    <t>ZI0008-23100A</t>
  </si>
  <si>
    <t>ZI0008-23200A</t>
  </si>
  <si>
    <t>BAR COMP  SIDE STAND</t>
  </si>
  <si>
    <t>ZI0008-36300</t>
  </si>
  <si>
    <t>COCK  FUEL</t>
  </si>
  <si>
    <t>ZI0008-60100</t>
  </si>
  <si>
    <t>ARM COMP KICK-STARTER (Kick Lever)</t>
  </si>
  <si>
    <t>ZI0008-610001</t>
  </si>
  <si>
    <t>PEDAL COMP GEAR CHANGE (Gear Lever)</t>
  </si>
  <si>
    <t>ZI0008-610001-TB</t>
  </si>
  <si>
    <t>ZI0008-62000B</t>
  </si>
  <si>
    <t>ZI0008-62190-0021</t>
  </si>
  <si>
    <t>ZI0008-71150</t>
  </si>
  <si>
    <t>WINKER L  FR</t>
  </si>
  <si>
    <t>ZI0008-71170</t>
  </si>
  <si>
    <t>ZI0008-81</t>
  </si>
  <si>
    <t>COIL IGNITION</t>
  </si>
  <si>
    <t>ZI0008-82</t>
  </si>
  <si>
    <t>ZI0011-03006</t>
  </si>
  <si>
    <t>MARK FR</t>
  </si>
  <si>
    <t>ZI0011-05300</t>
  </si>
  <si>
    <t>INTAKE PIPE</t>
  </si>
  <si>
    <t>ZI0011-59</t>
  </si>
  <si>
    <t>AIR CLEANER (Box)</t>
  </si>
  <si>
    <t>ZI0012-04500</t>
  </si>
  <si>
    <t>ZI0012-25</t>
  </si>
  <si>
    <t>ARM COMP RR BRAKE</t>
  </si>
  <si>
    <t>ZI0012-70100</t>
  </si>
  <si>
    <t>HORN  HIGH PITCH</t>
  </si>
  <si>
    <t>ZI0012-87</t>
  </si>
  <si>
    <t>ZI0016-16230-**</t>
  </si>
  <si>
    <t>ZI0016-16230-05</t>
  </si>
  <si>
    <t>FR. FENDER(RED)</t>
  </si>
  <si>
    <t>ZI0016-17005-01</t>
  </si>
  <si>
    <t>COWLING BKSPB(RED)*</t>
  </si>
  <si>
    <t>ZI0016-17005-45</t>
  </si>
  <si>
    <t>ZI0016-17601</t>
  </si>
  <si>
    <t>ZI0016-17801-**</t>
  </si>
  <si>
    <t>LOWER BKSPB  L SIDE COVER(BLACK)</t>
  </si>
  <si>
    <t>ZI0016-17801-02</t>
  </si>
  <si>
    <t>LOWER BKSPB  L SIDE COVER(RED)*</t>
  </si>
  <si>
    <t>ZI0016-17811-03</t>
  </si>
  <si>
    <t>LOWER BKSPB R SIDE COVER(RED)*</t>
  </si>
  <si>
    <t>ZI0016-17840-**</t>
  </si>
  <si>
    <t>COVER RR CENTER(BLACK)</t>
  </si>
  <si>
    <t>ZI0016-17840-**01</t>
  </si>
  <si>
    <t>COVER RR CENTER(RED)*</t>
  </si>
  <si>
    <t>ZI0016-17840-45</t>
  </si>
  <si>
    <t>COVER, RR. CENTER(BLACK)</t>
  </si>
  <si>
    <t>ZI0016-17861-01</t>
  </si>
  <si>
    <t>UPPER BKSPB L SIDE COVER(RED)* s/c</t>
  </si>
  <si>
    <t>ZI0016-17861-45</t>
  </si>
  <si>
    <t>UPPER BODY, L. SIDE COVER(BLACK)</t>
  </si>
  <si>
    <t>ZI0016-17862</t>
  </si>
  <si>
    <t>LOWER BKSPB  L  SIDE COVER(black)</t>
  </si>
  <si>
    <t>ZI0016-178621</t>
  </si>
  <si>
    <t>LOWER BKSPB  L  SIDE COVER(red)*</t>
  </si>
  <si>
    <t>ZI0016-17871-**</t>
  </si>
  <si>
    <t>UPPER BKSPB R SIDE COVER(BLACK) s/c</t>
  </si>
  <si>
    <t>ZI0016-17871-02</t>
  </si>
  <si>
    <t>UPPER BKSPB R SIDE COVER(RED)*s/c</t>
  </si>
  <si>
    <t>ZI0016-17871-45</t>
  </si>
  <si>
    <t>UPPER BODY, R. SIDE COVER(BLACK)</t>
  </si>
  <si>
    <t>ZI0016-17872</t>
  </si>
  <si>
    <t>LOWER BKSPB R SIDE COVER(BLACK)</t>
  </si>
  <si>
    <t>ZI0016-178721</t>
  </si>
  <si>
    <t>ZI0016-33</t>
  </si>
  <si>
    <t>ZI0016-39008A</t>
  </si>
  <si>
    <t>LABEL COWLING</t>
  </si>
  <si>
    <t>ZI0016-72</t>
  </si>
  <si>
    <t>ZI0016-73210</t>
  </si>
  <si>
    <t>ZI0016-7321001</t>
  </si>
  <si>
    <t>LOCK SET*</t>
  </si>
  <si>
    <t>ZI0016-73400</t>
  </si>
  <si>
    <t>LOCK SEAT (Seat Lock)</t>
  </si>
  <si>
    <t>ZI0016-77</t>
  </si>
  <si>
    <t>CABLE (Harness)</t>
  </si>
  <si>
    <t>ZI0016-88</t>
  </si>
  <si>
    <t>ZI0016-88101</t>
  </si>
  <si>
    <t>ZI0027-04450-02</t>
  </si>
  <si>
    <t>ZI0027-36100</t>
  </si>
  <si>
    <t>TANK ASSY  FUEL(RED)</t>
  </si>
  <si>
    <t>ZI0027-36100-01</t>
  </si>
  <si>
    <t>TANK ASSY  FUEL(BLACK)*</t>
  </si>
  <si>
    <t>ZI0027-37000A-0229</t>
  </si>
  <si>
    <t>ZI0027-39002</t>
  </si>
  <si>
    <t>ZI0027-39002-R</t>
  </si>
  <si>
    <t>ZI0027-39003</t>
  </si>
  <si>
    <t>ZI0027-39003-R</t>
  </si>
  <si>
    <t>ZI0027-39004</t>
  </si>
  <si>
    <t>STRIPE FUEL TANK L TOP (BLACK)</t>
  </si>
  <si>
    <t>ZI0027-39004-B</t>
  </si>
  <si>
    <t>STRIPE FUEL TANK L TOP (RED)*</t>
  </si>
  <si>
    <t>ZI0027-39005</t>
  </si>
  <si>
    <t>STRIPE FUEL TANK R TOP (BLACK)</t>
  </si>
  <si>
    <t>ZI0027-39005-B</t>
  </si>
  <si>
    <t>STRIPE FUEL TANK R TOP (RED)*</t>
  </si>
  <si>
    <t>ZI0027-39006</t>
  </si>
  <si>
    <t>STRIPE FUEL TANK L MIDDLE (BLACK)</t>
  </si>
  <si>
    <t>ZI0027-39006-B</t>
  </si>
  <si>
    <t>STRIPE FUEL TANK L MIDDLE (RED)*</t>
  </si>
  <si>
    <t>ZI0027-39007</t>
  </si>
  <si>
    <t>STRIPE FUEL TANK R  MIDDLE (BLACK)</t>
  </si>
  <si>
    <t>ZI0027-39007-B</t>
  </si>
  <si>
    <t>STRIPE FUEL TANK R  MIDDLE (RED)*</t>
  </si>
  <si>
    <t>ZI0027-39008</t>
  </si>
  <si>
    <t>STRIPE FUEL TANK L  LOWER (BLACK)</t>
  </si>
  <si>
    <t>ZI0027-39008-B</t>
  </si>
  <si>
    <t>STRIPE FUEL TANK L  LOWER (RED)*</t>
  </si>
  <si>
    <t>ZI0027-39009</t>
  </si>
  <si>
    <t>STRIPE FUEL TANK R LOWER (BLACK)</t>
  </si>
  <si>
    <t>ZI0027-39009-B</t>
  </si>
  <si>
    <t>STRIPE FUEL TANK R LOWER (RED)*</t>
  </si>
  <si>
    <t>ZI0027-39010</t>
  </si>
  <si>
    <t>STRIPE L SIDE COVER (BLACK)</t>
  </si>
  <si>
    <t>ZI0027-39010-R</t>
  </si>
  <si>
    <t>STRIPE L SIDE COVER (RED)*</t>
  </si>
  <si>
    <t>ZI0027-39011</t>
  </si>
  <si>
    <t>STRIPE R SIDE COVER (BLACK)</t>
  </si>
  <si>
    <t>ZI0027-39011-R</t>
  </si>
  <si>
    <t>STRIPE R SIDE COVER (RED)*</t>
  </si>
  <si>
    <t>ZI0027-39012</t>
  </si>
  <si>
    <t>STRIPE L BKSPB COVER (BLACK)</t>
  </si>
  <si>
    <t>ZI0027-39012-R</t>
  </si>
  <si>
    <t>STRIPE L BKSPB COVER (RED)*</t>
  </si>
  <si>
    <t>ZI0027-39013</t>
  </si>
  <si>
    <t>STRIPE R BKSPB COVER (BLACK)</t>
  </si>
  <si>
    <t>ZJ0005-58</t>
  </si>
  <si>
    <t>ZJ0007-12500</t>
  </si>
  <si>
    <t>part code</t>
  </si>
  <si>
    <t>161021-1870-00TY0000</t>
  </si>
  <si>
    <t>Filter Element</t>
  </si>
  <si>
    <t>18200-CXC-F020</t>
  </si>
  <si>
    <t>Muffler Comp</t>
  </si>
  <si>
    <t>2353N47622+</t>
  </si>
  <si>
    <t>2383J47611</t>
  </si>
  <si>
    <t>311131100(F-19-1-1)</t>
  </si>
  <si>
    <t>38000-172-0000</t>
  </si>
  <si>
    <t>Lock Set comp</t>
  </si>
  <si>
    <t>81010-136-0000</t>
  </si>
  <si>
    <t>Fuel Valve</t>
  </si>
  <si>
    <t>83208-154B-0000</t>
  </si>
  <si>
    <t>Rear fender (rear part)</t>
  </si>
  <si>
    <t>C-3781785</t>
  </si>
  <si>
    <t>STATORE COM</t>
  </si>
  <si>
    <t>VG0151-10</t>
  </si>
  <si>
    <t>MIRROR, REAR (SET )</t>
  </si>
  <si>
    <t>ZF0004-17005-05-DX</t>
  </si>
  <si>
    <t>COWL</t>
  </si>
  <si>
    <t>ZH0004-12500-01</t>
  </si>
  <si>
    <t>LEVER LH</t>
  </si>
  <si>
    <t>ZH0004-17201B-05</t>
  </si>
  <si>
    <t>ZH0004-72-0050</t>
  </si>
  <si>
    <t>HEADLIGHT</t>
  </si>
  <si>
    <t>ZHC001-74200</t>
  </si>
  <si>
    <t>ZI0012-74700</t>
  </si>
  <si>
    <t>310332500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</si>
</sst>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vertical="top"/>
    </xf>
    <xf numFmtId="0" fontId="2" fillId="0" borderId="0"/>
  </cellStyleXfs>
  <cellXfs count="14">
    <xf numFmtId="0" fontId="0" fillId="0" borderId="0" xfId="0"/>
    <xf numFmtId="0" fontId="0" fillId="0" borderId="1" xfId="0" applyBorder="1"/>
    <xf numFmtId="0" fontId="0" fillId="0" borderId="1" xfId="0" applyNumberFormat="1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3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0" fillId="0" borderId="0" xfId="0" applyFill="1"/>
    <xf numFmtId="0" fontId="0" fillId="0" borderId="1" xfId="0" applyFill="1" applyBorder="1"/>
    <xf numFmtId="0" fontId="0" fillId="0" borderId="1" xfId="0" applyNumberFormat="1" applyFill="1" applyBorder="1"/>
    <xf numFmtId="0" fontId="0" fillId="0" borderId="0" xfId="0" applyFill="1" applyAlignment="1">
      <alignment vertical="top"/>
    </xf>
    <xf numFmtId="0" fontId="0" fillId="0" borderId="1" xfId="0" applyFill="1" applyBorder="1" applyAlignment="1">
      <alignment horizontal="left"/>
    </xf>
    <xf numFmtId="0" fontId="0" fillId="0" borderId="0" xfId="0" applyFill="1" applyAlignment="1">
      <alignment horizontal="left"/>
    </xf>
  </cellXfs>
  <cellStyles count="3">
    <cellStyle name="Normal" xfId="0" builtinId="0"/>
    <cellStyle name="Normal 2" xfId="1" xr:uid="{00000000-0005-0000-0000-000001000000}"/>
    <cellStyle name="Normal 6" xfId="2" xr:uid="{00000000-0005-0000-0000-000002000000}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unner/Iqbal/RAS%20Winsoft-Migration/Accounts/Winsoft%20requirement/Total%20Inventory%20updated/Central%20Warehouse%20Stock%20as%20on%2031%20may%202019/2W%20Old%20Model%20winsoft%20final%20stock%20data%2031%20may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4"/>
      <sheetName val="Total"/>
      <sheetName val="Item not posted in Winsoft"/>
      <sheetName val="Sheet1"/>
      <sheetName val="SAMMARY"/>
      <sheetName val="KITE+"/>
      <sheetName val="Turbo"/>
      <sheetName val="KnightRider"/>
      <sheetName val="KITE-100CC"/>
      <sheetName val="BULLET-135CC"/>
      <sheetName val="ROYAL+"/>
      <sheetName val="AD80S Family"/>
      <sheetName val="BULLET-100CC "/>
      <sheetName val="ROYAL-ES "/>
      <sheetName val="F100-6A 100CC"/>
      <sheetName val="DURANTO 80CC"/>
      <sheetName val="BIKE RT"/>
      <sheetName val="Trover"/>
      <sheetName val="Turbo-125"/>
      <sheetName val="Deluxe"/>
      <sheetName val="Galaxy"/>
      <sheetName val="AD80S Alloy"/>
      <sheetName val="ROYAL-KS"/>
    </sheetNames>
    <sheetDataSet>
      <sheetData sheetId="0"/>
      <sheetData sheetId="1">
        <row r="2263">
          <cell r="F2263">
            <v>305492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94"/>
  <sheetViews>
    <sheetView tabSelected="1" workbookViewId="0">
      <selection activeCell="J14" sqref="J14"/>
    </sheetView>
  </sheetViews>
  <sheetFormatPr defaultRowHeight="15" x14ac:dyDescent="0.25"/>
  <cols>
    <col min="1" max="1" width="26.85546875" style="13" customWidth="1"/>
    <col min="2" max="2" width="40.5703125" style="8" bestFit="1" customWidth="1"/>
    <col min="3" max="3" width="8.7109375" style="8" bestFit="1" customWidth="1"/>
    <col min="4" max="4" width="5" style="8" bestFit="1" customWidth="1"/>
    <col min="5" max="16384" width="9.140625" style="8"/>
  </cols>
  <sheetData>
    <row r="1" spans="1:5" x14ac:dyDescent="0.25">
      <c r="A1" s="5" t="s">
        <v>3516</v>
      </c>
      <c r="B1" s="6" t="s">
        <v>0</v>
      </c>
      <c r="C1" s="7" t="s">
        <v>1</v>
      </c>
      <c r="D1" s="6" t="s">
        <v>2</v>
      </c>
      <c r="E1" s="6" t="s">
        <v>3</v>
      </c>
    </row>
    <row r="2" spans="1:5" x14ac:dyDescent="0.25">
      <c r="A2" s="5" t="s">
        <v>3543</v>
      </c>
      <c r="B2" s="1" t="s">
        <v>401</v>
      </c>
      <c r="C2" s="1">
        <v>50</v>
      </c>
      <c r="D2" s="9">
        <v>0</v>
      </c>
      <c r="E2" s="1">
        <v>90</v>
      </c>
    </row>
    <row r="3" spans="1:5" x14ac:dyDescent="0.25">
      <c r="A3" s="5" t="s">
        <v>757</v>
      </c>
      <c r="B3" s="1" t="s">
        <v>758</v>
      </c>
      <c r="C3" s="1">
        <v>50</v>
      </c>
      <c r="D3" s="9">
        <v>0</v>
      </c>
      <c r="E3" s="1">
        <v>27</v>
      </c>
    </row>
    <row r="4" spans="1:5" x14ac:dyDescent="0.25">
      <c r="A4" s="5" t="s">
        <v>792</v>
      </c>
      <c r="B4" s="1" t="s">
        <v>793</v>
      </c>
      <c r="C4" s="1">
        <v>50</v>
      </c>
      <c r="D4" s="9">
        <v>0</v>
      </c>
      <c r="E4" s="1">
        <v>63</v>
      </c>
    </row>
    <row r="5" spans="1:5" x14ac:dyDescent="0.25">
      <c r="A5" s="5" t="s">
        <v>246</v>
      </c>
      <c r="B5" s="1" t="s">
        <v>247</v>
      </c>
      <c r="C5" s="1">
        <v>3</v>
      </c>
      <c r="D5" s="9">
        <v>0</v>
      </c>
      <c r="E5" s="1">
        <v>45</v>
      </c>
    </row>
    <row r="6" spans="1:5" x14ac:dyDescent="0.25">
      <c r="A6" s="5" t="s">
        <v>939</v>
      </c>
      <c r="B6" s="1" t="s">
        <v>194</v>
      </c>
      <c r="C6" s="1">
        <v>3</v>
      </c>
      <c r="D6" s="9">
        <v>0</v>
      </c>
      <c r="E6" s="1">
        <v>540</v>
      </c>
    </row>
    <row r="7" spans="1:5" x14ac:dyDescent="0.25">
      <c r="A7" s="5" t="s">
        <v>940</v>
      </c>
      <c r="B7" s="1" t="s">
        <v>198</v>
      </c>
      <c r="C7" s="1">
        <v>3</v>
      </c>
      <c r="D7" s="9">
        <v>0</v>
      </c>
      <c r="E7" s="1">
        <v>360</v>
      </c>
    </row>
    <row r="8" spans="1:5" x14ac:dyDescent="0.25">
      <c r="A8" s="5" t="s">
        <v>986</v>
      </c>
      <c r="B8" s="1" t="s">
        <v>909</v>
      </c>
      <c r="C8" s="1">
        <v>3</v>
      </c>
      <c r="D8" s="9">
        <v>0</v>
      </c>
      <c r="E8" s="1">
        <v>450</v>
      </c>
    </row>
    <row r="9" spans="1:5" x14ac:dyDescent="0.25">
      <c r="A9" s="5" t="s">
        <v>987</v>
      </c>
      <c r="B9" s="1" t="s">
        <v>988</v>
      </c>
      <c r="C9" s="1">
        <v>3</v>
      </c>
      <c r="D9" s="9">
        <v>0</v>
      </c>
      <c r="E9" s="1">
        <v>90</v>
      </c>
    </row>
    <row r="10" spans="1:5" x14ac:dyDescent="0.25">
      <c r="A10" s="5" t="s">
        <v>3517</v>
      </c>
      <c r="B10" s="1" t="s">
        <v>3518</v>
      </c>
      <c r="C10" s="1">
        <v>10</v>
      </c>
      <c r="D10" s="9">
        <v>0</v>
      </c>
      <c r="E10" s="1">
        <v>288</v>
      </c>
    </row>
    <row r="11" spans="1:5" x14ac:dyDescent="0.25">
      <c r="A11" s="5" t="s">
        <v>1138</v>
      </c>
      <c r="B11" s="1" t="s">
        <v>1139</v>
      </c>
      <c r="C11" s="1">
        <v>4</v>
      </c>
      <c r="D11" s="9">
        <v>0</v>
      </c>
      <c r="E11" s="1">
        <v>1800</v>
      </c>
    </row>
    <row r="12" spans="1:5" x14ac:dyDescent="0.25">
      <c r="A12" s="5" t="s">
        <v>3519</v>
      </c>
      <c r="B12" s="1" t="s">
        <v>3520</v>
      </c>
      <c r="C12" s="1">
        <v>5</v>
      </c>
      <c r="D12" s="9">
        <v>0</v>
      </c>
      <c r="E12" s="1">
        <v>2250</v>
      </c>
    </row>
    <row r="13" spans="1:5" x14ac:dyDescent="0.25">
      <c r="A13" s="5" t="s">
        <v>1276</v>
      </c>
      <c r="B13" s="1" t="s">
        <v>256</v>
      </c>
      <c r="C13" s="1">
        <v>5</v>
      </c>
      <c r="D13" s="9">
        <v>0</v>
      </c>
      <c r="E13" s="1">
        <v>1620</v>
      </c>
    </row>
    <row r="14" spans="1:5" x14ac:dyDescent="0.25">
      <c r="A14" s="5" t="s">
        <v>1372</v>
      </c>
      <c r="B14" s="1" t="s">
        <v>1373</v>
      </c>
      <c r="C14" s="1">
        <v>5</v>
      </c>
      <c r="D14" s="9">
        <v>0</v>
      </c>
      <c r="E14" s="1">
        <v>1080</v>
      </c>
    </row>
    <row r="15" spans="1:5" x14ac:dyDescent="0.25">
      <c r="A15" s="5" t="s">
        <v>481</v>
      </c>
      <c r="B15" s="1" t="s">
        <v>482</v>
      </c>
      <c r="C15" s="1">
        <v>5</v>
      </c>
      <c r="D15" s="9">
        <v>0</v>
      </c>
      <c r="E15" s="1">
        <v>1080</v>
      </c>
    </row>
    <row r="16" spans="1:5" x14ac:dyDescent="0.25">
      <c r="A16" s="5" t="s">
        <v>269</v>
      </c>
      <c r="B16" s="1" t="s">
        <v>270</v>
      </c>
      <c r="C16" s="1">
        <v>10</v>
      </c>
      <c r="D16" s="9">
        <v>0</v>
      </c>
      <c r="E16" s="1">
        <v>135</v>
      </c>
    </row>
    <row r="17" spans="1:6" x14ac:dyDescent="0.25">
      <c r="A17" s="5" t="s">
        <v>3521</v>
      </c>
      <c r="B17" s="1" t="s">
        <v>1445</v>
      </c>
      <c r="C17" s="1">
        <v>10</v>
      </c>
      <c r="D17" s="9">
        <v>0</v>
      </c>
      <c r="E17" s="1">
        <v>135</v>
      </c>
    </row>
    <row r="18" spans="1:6" x14ac:dyDescent="0.25">
      <c r="A18" s="5" t="s">
        <v>135</v>
      </c>
      <c r="B18" s="1" t="s">
        <v>277</v>
      </c>
      <c r="C18" s="1">
        <v>3</v>
      </c>
      <c r="D18" s="9">
        <v>0</v>
      </c>
      <c r="E18" s="1">
        <v>270</v>
      </c>
    </row>
    <row r="19" spans="1:6" x14ac:dyDescent="0.25">
      <c r="A19" s="5" t="s">
        <v>3522</v>
      </c>
      <c r="B19" s="1" t="s">
        <v>270</v>
      </c>
      <c r="C19" s="1">
        <v>10</v>
      </c>
      <c r="D19" s="9">
        <v>0</v>
      </c>
      <c r="E19" s="1">
        <v>90</v>
      </c>
    </row>
    <row r="20" spans="1:6" x14ac:dyDescent="0.25">
      <c r="A20" s="5" t="s">
        <v>3523</v>
      </c>
      <c r="B20" s="1" t="s">
        <v>1599</v>
      </c>
      <c r="C20" s="1">
        <v>5</v>
      </c>
      <c r="D20" s="9">
        <v>0</v>
      </c>
      <c r="E20" s="1">
        <v>1350</v>
      </c>
    </row>
    <row r="21" spans="1:6" x14ac:dyDescent="0.25">
      <c r="A21" s="5" t="s">
        <v>149</v>
      </c>
      <c r="B21" s="1" t="s">
        <v>291</v>
      </c>
      <c r="C21" s="1">
        <v>24</v>
      </c>
      <c r="D21" s="9">
        <v>0</v>
      </c>
      <c r="E21" s="1">
        <v>135</v>
      </c>
    </row>
    <row r="22" spans="1:6" x14ac:dyDescent="0.25">
      <c r="A22" s="5" t="s">
        <v>150</v>
      </c>
      <c r="B22" s="1" t="s">
        <v>296</v>
      </c>
      <c r="C22" s="1">
        <v>24</v>
      </c>
      <c r="D22" s="9">
        <v>0</v>
      </c>
      <c r="E22" s="1">
        <v>90</v>
      </c>
    </row>
    <row r="23" spans="1:6" x14ac:dyDescent="0.25">
      <c r="A23" s="5" t="s">
        <v>123</v>
      </c>
      <c r="B23" s="1" t="s">
        <v>294</v>
      </c>
      <c r="C23" s="1">
        <v>1</v>
      </c>
      <c r="D23" s="9">
        <v>0</v>
      </c>
      <c r="E23" s="1">
        <v>135</v>
      </c>
    </row>
    <row r="24" spans="1:6" x14ac:dyDescent="0.25">
      <c r="A24" s="5" t="s">
        <v>124</v>
      </c>
      <c r="B24" s="1" t="s">
        <v>295</v>
      </c>
      <c r="C24" s="1">
        <v>1</v>
      </c>
      <c r="D24" s="9">
        <v>0</v>
      </c>
      <c r="E24" s="1">
        <v>90</v>
      </c>
    </row>
    <row r="25" spans="1:6" x14ac:dyDescent="0.25">
      <c r="A25" s="5" t="s">
        <v>3524</v>
      </c>
      <c r="B25" s="1" t="s">
        <v>3525</v>
      </c>
      <c r="C25" s="1">
        <v>2</v>
      </c>
      <c r="D25" s="9">
        <v>0</v>
      </c>
      <c r="E25" s="1">
        <v>1350</v>
      </c>
    </row>
    <row r="26" spans="1:6" x14ac:dyDescent="0.25">
      <c r="A26" s="5" t="s">
        <v>1720</v>
      </c>
      <c r="B26" s="1" t="s">
        <v>1721</v>
      </c>
      <c r="C26" s="1">
        <v>3</v>
      </c>
      <c r="D26" s="9">
        <v>0</v>
      </c>
      <c r="E26" s="1">
        <v>450</v>
      </c>
    </row>
    <row r="27" spans="1:6" x14ac:dyDescent="0.25">
      <c r="A27" s="5" t="s">
        <v>1722</v>
      </c>
      <c r="B27" s="1" t="s">
        <v>1723</v>
      </c>
      <c r="C27" s="1">
        <v>3</v>
      </c>
      <c r="D27" s="9">
        <v>0</v>
      </c>
      <c r="E27" s="1">
        <v>450</v>
      </c>
    </row>
    <row r="28" spans="1:6" x14ac:dyDescent="0.25">
      <c r="A28" s="5" t="s">
        <v>225</v>
      </c>
      <c r="B28" s="1" t="s">
        <v>226</v>
      </c>
      <c r="C28" s="1">
        <v>2</v>
      </c>
      <c r="D28" s="9">
        <v>0</v>
      </c>
      <c r="E28" s="1">
        <v>45</v>
      </c>
    </row>
    <row r="29" spans="1:6" x14ac:dyDescent="0.25">
      <c r="A29" s="5" t="s">
        <v>229</v>
      </c>
      <c r="B29" s="1" t="s">
        <v>230</v>
      </c>
      <c r="C29" s="1">
        <v>2</v>
      </c>
      <c r="D29" s="9">
        <v>0</v>
      </c>
      <c r="E29" s="1">
        <v>49.5</v>
      </c>
    </row>
    <row r="30" spans="1:6" x14ac:dyDescent="0.25">
      <c r="A30" s="5" t="s">
        <v>233</v>
      </c>
      <c r="B30" s="1" t="s">
        <v>234</v>
      </c>
      <c r="C30" s="1">
        <v>2</v>
      </c>
      <c r="D30" s="9">
        <v>0</v>
      </c>
      <c r="E30" s="1">
        <v>45</v>
      </c>
      <c r="F30" s="11"/>
    </row>
    <row r="31" spans="1:6" x14ac:dyDescent="0.25">
      <c r="A31" s="5" t="s">
        <v>235</v>
      </c>
      <c r="B31" s="1" t="s">
        <v>236</v>
      </c>
      <c r="C31" s="1">
        <v>2</v>
      </c>
      <c r="D31" s="9">
        <v>0</v>
      </c>
      <c r="E31" s="1">
        <v>9</v>
      </c>
    </row>
    <row r="32" spans="1:6" x14ac:dyDescent="0.25">
      <c r="A32" s="5" t="s">
        <v>231</v>
      </c>
      <c r="B32" s="1" t="s">
        <v>232</v>
      </c>
      <c r="C32" s="1">
        <v>2</v>
      </c>
      <c r="D32" s="9">
        <v>0</v>
      </c>
      <c r="E32" s="1">
        <v>45</v>
      </c>
    </row>
    <row r="33" spans="1:5" x14ac:dyDescent="0.25">
      <c r="A33" s="5" t="s">
        <v>227</v>
      </c>
      <c r="B33" s="1" t="s">
        <v>228</v>
      </c>
      <c r="C33" s="1">
        <v>2</v>
      </c>
      <c r="D33" s="9">
        <v>0</v>
      </c>
      <c r="E33" s="1">
        <v>67.5</v>
      </c>
    </row>
    <row r="34" spans="1:5" x14ac:dyDescent="0.25">
      <c r="A34" s="5" t="s">
        <v>3526</v>
      </c>
      <c r="B34" s="1" t="s">
        <v>3527</v>
      </c>
      <c r="C34" s="1">
        <v>10</v>
      </c>
      <c r="D34" s="9">
        <v>0</v>
      </c>
      <c r="E34" s="1">
        <v>270</v>
      </c>
    </row>
    <row r="35" spans="1:5" x14ac:dyDescent="0.25">
      <c r="A35" s="5" t="s">
        <v>3528</v>
      </c>
      <c r="B35" s="1" t="s">
        <v>3529</v>
      </c>
      <c r="C35" s="1">
        <v>3</v>
      </c>
      <c r="D35" s="9">
        <v>0</v>
      </c>
      <c r="E35" s="1">
        <v>495</v>
      </c>
    </row>
    <row r="36" spans="1:5" x14ac:dyDescent="0.25">
      <c r="A36" s="5" t="s">
        <v>3530</v>
      </c>
      <c r="B36" s="1" t="s">
        <v>3531</v>
      </c>
      <c r="C36" s="1">
        <v>5</v>
      </c>
      <c r="D36" s="9">
        <v>0</v>
      </c>
      <c r="E36" s="1">
        <v>1980</v>
      </c>
    </row>
    <row r="37" spans="1:5" x14ac:dyDescent="0.25">
      <c r="A37" s="5" t="s">
        <v>2389</v>
      </c>
      <c r="B37" s="1" t="s">
        <v>2390</v>
      </c>
      <c r="C37" s="1">
        <v>2</v>
      </c>
      <c r="D37" s="9">
        <v>0</v>
      </c>
      <c r="E37" s="1">
        <v>270</v>
      </c>
    </row>
    <row r="38" spans="1:5" x14ac:dyDescent="0.25">
      <c r="A38" s="5" t="s">
        <v>2409</v>
      </c>
      <c r="B38" s="1" t="s">
        <v>2410</v>
      </c>
      <c r="C38" s="1">
        <v>10</v>
      </c>
      <c r="D38" s="9">
        <v>0</v>
      </c>
      <c r="E38" s="1">
        <v>675</v>
      </c>
    </row>
    <row r="39" spans="1:5" x14ac:dyDescent="0.25">
      <c r="A39" s="5" t="s">
        <v>2620</v>
      </c>
      <c r="B39" s="1" t="s">
        <v>2621</v>
      </c>
      <c r="C39" s="1">
        <v>200</v>
      </c>
      <c r="D39" s="9">
        <v>0</v>
      </c>
      <c r="E39" s="1">
        <v>70</v>
      </c>
    </row>
    <row r="40" spans="1:5" x14ac:dyDescent="0.25">
      <c r="A40" s="5" t="s">
        <v>2843</v>
      </c>
      <c r="B40" s="1" t="s">
        <v>188</v>
      </c>
      <c r="C40" s="1">
        <v>5</v>
      </c>
      <c r="D40" s="9">
        <v>0</v>
      </c>
      <c r="E40" s="1">
        <v>180</v>
      </c>
    </row>
    <row r="41" spans="1:5" x14ac:dyDescent="0.25">
      <c r="A41" s="5" t="s">
        <v>83</v>
      </c>
      <c r="B41" s="1" t="s">
        <v>84</v>
      </c>
      <c r="C41" s="1">
        <v>30</v>
      </c>
      <c r="D41" s="9">
        <v>0</v>
      </c>
      <c r="E41" s="1">
        <v>450</v>
      </c>
    </row>
    <row r="42" spans="1:5" x14ac:dyDescent="0.25">
      <c r="A42" s="5" t="s">
        <v>3532</v>
      </c>
      <c r="B42" s="1" t="s">
        <v>3533</v>
      </c>
      <c r="C42" s="1">
        <v>30</v>
      </c>
      <c r="D42" s="9">
        <v>0</v>
      </c>
      <c r="E42" s="1">
        <v>450</v>
      </c>
    </row>
    <row r="43" spans="1:5" x14ac:dyDescent="0.25">
      <c r="A43" s="5" t="s">
        <v>3534</v>
      </c>
      <c r="B43" s="1" t="s">
        <v>3535</v>
      </c>
      <c r="C43" s="1">
        <v>1</v>
      </c>
      <c r="D43" s="9">
        <v>0</v>
      </c>
      <c r="E43" s="1">
        <v>900</v>
      </c>
    </row>
    <row r="44" spans="1:5" x14ac:dyDescent="0.25">
      <c r="A44" s="5" t="s">
        <v>2998</v>
      </c>
      <c r="B44" s="1" t="s">
        <v>3048</v>
      </c>
      <c r="C44" s="1">
        <v>2</v>
      </c>
      <c r="D44" s="9">
        <v>0</v>
      </c>
      <c r="E44" s="1">
        <v>450</v>
      </c>
    </row>
    <row r="45" spans="1:5" x14ac:dyDescent="0.25">
      <c r="A45" s="5" t="s">
        <v>3140</v>
      </c>
      <c r="B45" s="1" t="s">
        <v>3141</v>
      </c>
      <c r="C45" s="1">
        <v>10</v>
      </c>
      <c r="D45" s="9">
        <v>0</v>
      </c>
      <c r="E45" s="1">
        <v>225</v>
      </c>
    </row>
    <row r="46" spans="1:5" x14ac:dyDescent="0.25">
      <c r="A46" s="5" t="s">
        <v>3142</v>
      </c>
      <c r="B46" s="1" t="s">
        <v>3143</v>
      </c>
      <c r="C46" s="1">
        <v>10</v>
      </c>
      <c r="D46" s="9">
        <v>0</v>
      </c>
      <c r="E46" s="1">
        <v>225</v>
      </c>
    </row>
    <row r="47" spans="1:5" x14ac:dyDescent="0.25">
      <c r="A47" s="5" t="s">
        <v>3536</v>
      </c>
      <c r="B47" s="1" t="s">
        <v>3537</v>
      </c>
      <c r="C47" s="1">
        <v>20</v>
      </c>
      <c r="D47" s="9">
        <v>0</v>
      </c>
      <c r="E47" s="1">
        <v>135</v>
      </c>
    </row>
    <row r="48" spans="1:5" x14ac:dyDescent="0.25">
      <c r="A48" s="5" t="s">
        <v>3538</v>
      </c>
      <c r="B48" s="1" t="s">
        <v>3419</v>
      </c>
      <c r="C48" s="1">
        <v>5</v>
      </c>
      <c r="D48" s="9">
        <v>0</v>
      </c>
      <c r="E48" s="1">
        <v>1080</v>
      </c>
    </row>
    <row r="49" spans="1:5" x14ac:dyDescent="0.25">
      <c r="A49" s="5" t="s">
        <v>3539</v>
      </c>
      <c r="B49" s="1" t="s">
        <v>3540</v>
      </c>
      <c r="C49" s="1">
        <v>5</v>
      </c>
      <c r="D49" s="9">
        <v>0</v>
      </c>
      <c r="E49" s="1">
        <v>1800</v>
      </c>
    </row>
    <row r="50" spans="1:5" x14ac:dyDescent="0.25">
      <c r="A50" s="5" t="s">
        <v>3541</v>
      </c>
      <c r="B50" s="1" t="s">
        <v>20</v>
      </c>
      <c r="C50" s="1">
        <v>3</v>
      </c>
      <c r="D50" s="9">
        <v>0</v>
      </c>
      <c r="E50" s="1">
        <v>540</v>
      </c>
    </row>
    <row r="51" spans="1:5" x14ac:dyDescent="0.25">
      <c r="A51" s="5" t="s">
        <v>3542</v>
      </c>
      <c r="B51" s="1" t="s">
        <v>20</v>
      </c>
      <c r="C51" s="1">
        <v>5</v>
      </c>
      <c r="D51" s="9">
        <v>0</v>
      </c>
      <c r="E51" s="1">
        <v>900</v>
      </c>
    </row>
    <row r="52" spans="1:5" x14ac:dyDescent="0.25">
      <c r="A52" s="5" t="s">
        <v>3417</v>
      </c>
      <c r="B52" s="1" t="s">
        <v>323</v>
      </c>
      <c r="C52" s="1">
        <v>2</v>
      </c>
      <c r="D52" s="9">
        <v>0</v>
      </c>
      <c r="E52" s="1">
        <v>1080</v>
      </c>
    </row>
    <row r="53" spans="1:5" x14ac:dyDescent="0.25">
      <c r="A53" s="5" t="s">
        <v>3418</v>
      </c>
      <c r="B53" s="1" t="s">
        <v>3419</v>
      </c>
      <c r="C53" s="1">
        <v>2</v>
      </c>
      <c r="D53" s="9">
        <v>0</v>
      </c>
      <c r="E53" s="1">
        <v>1080</v>
      </c>
    </row>
    <row r="54" spans="1:5" x14ac:dyDescent="0.25">
      <c r="A54" s="5" t="s">
        <v>3467</v>
      </c>
      <c r="B54" s="1" t="s">
        <v>3468</v>
      </c>
      <c r="C54" s="1">
        <v>1</v>
      </c>
      <c r="D54" s="9">
        <v>0</v>
      </c>
      <c r="E54" s="1">
        <v>5400</v>
      </c>
    </row>
    <row r="55" spans="1:5" x14ac:dyDescent="0.25">
      <c r="A55" s="9"/>
      <c r="B55" s="9"/>
      <c r="C55" s="10"/>
      <c r="D55" s="9"/>
      <c r="E55" s="9"/>
    </row>
    <row r="56" spans="1:5" x14ac:dyDescent="0.25">
      <c r="A56" s="9"/>
      <c r="B56" s="9"/>
      <c r="C56" s="10"/>
      <c r="D56" s="9"/>
      <c r="E56" s="9"/>
    </row>
    <row r="57" spans="1:5" x14ac:dyDescent="0.25">
      <c r="A57" s="9"/>
      <c r="B57" s="9"/>
      <c r="C57" s="10"/>
      <c r="D57" s="9"/>
      <c r="E57" s="9"/>
    </row>
    <row r="58" spans="1:5" x14ac:dyDescent="0.25">
      <c r="A58" s="9"/>
      <c r="B58" s="9"/>
      <c r="C58" s="10"/>
      <c r="D58" s="9"/>
      <c r="E58" s="9"/>
    </row>
    <row r="59" spans="1:5" x14ac:dyDescent="0.25">
      <c r="A59" s="9"/>
      <c r="B59" s="9"/>
      <c r="C59" s="10"/>
      <c r="D59" s="9"/>
      <c r="E59" s="9"/>
    </row>
    <row r="60" spans="1:5" x14ac:dyDescent="0.25">
      <c r="A60" s="9"/>
      <c r="B60" s="9"/>
      <c r="C60" s="10"/>
      <c r="D60" s="9"/>
      <c r="E60" s="9"/>
    </row>
    <row r="61" spans="1:5" x14ac:dyDescent="0.25">
      <c r="A61" s="9"/>
      <c r="B61" s="9"/>
      <c r="C61" s="10"/>
      <c r="D61" s="9"/>
      <c r="E61" s="9"/>
    </row>
    <row r="62" spans="1:5" x14ac:dyDescent="0.25">
      <c r="A62" s="9"/>
      <c r="B62" s="9"/>
      <c r="C62" s="10"/>
      <c r="D62" s="9"/>
      <c r="E62" s="9"/>
    </row>
    <row r="63" spans="1:5" x14ac:dyDescent="0.25">
      <c r="A63" s="9"/>
      <c r="B63" s="9"/>
      <c r="C63" s="10"/>
      <c r="D63" s="9"/>
      <c r="E63" s="9"/>
    </row>
    <row r="64" spans="1:5" x14ac:dyDescent="0.25">
      <c r="A64" s="9"/>
      <c r="B64" s="9"/>
      <c r="C64" s="10"/>
      <c r="D64" s="9"/>
      <c r="E64" s="9"/>
    </row>
    <row r="65" spans="1:5" x14ac:dyDescent="0.25">
      <c r="A65" s="9"/>
      <c r="B65" s="9"/>
      <c r="C65" s="10"/>
      <c r="D65" s="9"/>
      <c r="E65" s="9"/>
    </row>
    <row r="66" spans="1:5" x14ac:dyDescent="0.25">
      <c r="A66" s="9"/>
      <c r="B66" s="9"/>
      <c r="C66" s="10"/>
      <c r="D66" s="9"/>
      <c r="E66" s="9"/>
    </row>
    <row r="67" spans="1:5" x14ac:dyDescent="0.25">
      <c r="A67" s="9"/>
      <c r="B67" s="9"/>
      <c r="C67" s="10"/>
      <c r="D67" s="9"/>
      <c r="E67" s="9"/>
    </row>
    <row r="68" spans="1:5" x14ac:dyDescent="0.25">
      <c r="A68" s="9"/>
      <c r="B68" s="9"/>
      <c r="C68" s="10"/>
      <c r="D68" s="9"/>
      <c r="E68" s="9"/>
    </row>
    <row r="69" spans="1:5" x14ac:dyDescent="0.25">
      <c r="A69" s="9"/>
      <c r="B69" s="9"/>
      <c r="C69" s="10"/>
      <c r="D69" s="9"/>
      <c r="E69" s="9"/>
    </row>
    <row r="70" spans="1:5" x14ac:dyDescent="0.25">
      <c r="A70" s="9"/>
      <c r="B70" s="9"/>
      <c r="C70" s="10"/>
      <c r="D70" s="9"/>
      <c r="E70" s="9"/>
    </row>
    <row r="71" spans="1:5" x14ac:dyDescent="0.25">
      <c r="A71" s="9"/>
      <c r="B71" s="9"/>
      <c r="C71" s="10"/>
      <c r="D71" s="9"/>
      <c r="E71" s="9"/>
    </row>
    <row r="72" spans="1:5" x14ac:dyDescent="0.25">
      <c r="A72" s="9"/>
      <c r="B72" s="9"/>
      <c r="C72" s="10"/>
      <c r="D72" s="9"/>
      <c r="E72" s="9"/>
    </row>
    <row r="73" spans="1:5" x14ac:dyDescent="0.25">
      <c r="A73" s="9"/>
      <c r="B73" s="9"/>
      <c r="C73" s="10"/>
      <c r="D73" s="9"/>
      <c r="E73" s="9"/>
    </row>
    <row r="74" spans="1:5" x14ac:dyDescent="0.25">
      <c r="A74" s="9"/>
      <c r="B74" s="9"/>
      <c r="C74" s="10"/>
      <c r="D74" s="9"/>
      <c r="E74" s="9"/>
    </row>
    <row r="75" spans="1:5" x14ac:dyDescent="0.25">
      <c r="A75" s="9"/>
      <c r="B75" s="9"/>
      <c r="C75" s="10"/>
      <c r="D75" s="9"/>
      <c r="E75" s="9"/>
    </row>
    <row r="76" spans="1:5" x14ac:dyDescent="0.25">
      <c r="A76" s="9"/>
      <c r="B76" s="9"/>
      <c r="C76" s="10"/>
      <c r="D76" s="9"/>
      <c r="E76" s="9"/>
    </row>
    <row r="77" spans="1:5" x14ac:dyDescent="0.25">
      <c r="A77" s="9"/>
      <c r="B77" s="9"/>
      <c r="C77" s="10"/>
      <c r="D77" s="9"/>
      <c r="E77" s="9"/>
    </row>
    <row r="78" spans="1:5" x14ac:dyDescent="0.25">
      <c r="A78" s="9"/>
      <c r="B78" s="9"/>
      <c r="C78" s="10"/>
      <c r="D78" s="9"/>
      <c r="E78" s="9"/>
    </row>
    <row r="79" spans="1:5" x14ac:dyDescent="0.25">
      <c r="A79" s="9"/>
      <c r="B79" s="9"/>
      <c r="C79" s="10"/>
      <c r="D79" s="9"/>
      <c r="E79" s="9"/>
    </row>
    <row r="80" spans="1:5" x14ac:dyDescent="0.25">
      <c r="A80" s="9"/>
      <c r="B80" s="9"/>
      <c r="C80" s="10"/>
      <c r="D80" s="9"/>
      <c r="E80" s="9"/>
    </row>
    <row r="81" spans="1:5" x14ac:dyDescent="0.25">
      <c r="A81" s="9"/>
      <c r="B81" s="9"/>
      <c r="C81" s="10"/>
      <c r="D81" s="9"/>
      <c r="E81" s="9"/>
    </row>
    <row r="82" spans="1:5" x14ac:dyDescent="0.25">
      <c r="A82" s="9"/>
      <c r="B82" s="9"/>
      <c r="C82" s="10"/>
      <c r="D82" s="9"/>
      <c r="E82" s="9"/>
    </row>
    <row r="83" spans="1:5" x14ac:dyDescent="0.25">
      <c r="A83" s="9"/>
      <c r="B83" s="9"/>
      <c r="C83" s="10"/>
      <c r="D83" s="9"/>
      <c r="E83" s="9"/>
    </row>
    <row r="84" spans="1:5" x14ac:dyDescent="0.25">
      <c r="A84" s="9"/>
      <c r="B84" s="9"/>
      <c r="C84" s="10"/>
      <c r="D84" s="9"/>
      <c r="E84" s="9"/>
    </row>
    <row r="85" spans="1:5" x14ac:dyDescent="0.25">
      <c r="A85" s="9"/>
      <c r="B85" s="9"/>
      <c r="C85" s="10"/>
      <c r="D85" s="9"/>
      <c r="E85" s="9"/>
    </row>
    <row r="86" spans="1:5" x14ac:dyDescent="0.25">
      <c r="A86" s="9"/>
      <c r="B86" s="9"/>
      <c r="C86" s="10"/>
      <c r="D86" s="9"/>
      <c r="E86" s="9"/>
    </row>
    <row r="87" spans="1:5" x14ac:dyDescent="0.25">
      <c r="A87" s="9"/>
      <c r="B87" s="9"/>
      <c r="C87" s="10"/>
      <c r="D87" s="9"/>
      <c r="E87" s="9"/>
    </row>
    <row r="88" spans="1:5" x14ac:dyDescent="0.25">
      <c r="A88" s="9"/>
      <c r="B88" s="9"/>
      <c r="C88" s="10"/>
      <c r="D88" s="9"/>
      <c r="E88" s="9"/>
    </row>
    <row r="89" spans="1:5" x14ac:dyDescent="0.25">
      <c r="A89" s="9"/>
      <c r="B89" s="9"/>
      <c r="C89" s="10"/>
      <c r="D89" s="9"/>
      <c r="E89" s="9"/>
    </row>
    <row r="90" spans="1:5" x14ac:dyDescent="0.25">
      <c r="A90" s="9"/>
      <c r="B90" s="9"/>
      <c r="C90" s="10"/>
      <c r="D90" s="9"/>
      <c r="E90" s="9"/>
    </row>
    <row r="91" spans="1:5" x14ac:dyDescent="0.25">
      <c r="A91" s="9"/>
      <c r="B91" s="9"/>
      <c r="C91" s="10"/>
      <c r="D91" s="9"/>
      <c r="E91" s="9"/>
    </row>
    <row r="92" spans="1:5" x14ac:dyDescent="0.25">
      <c r="A92" s="9"/>
      <c r="B92" s="9"/>
      <c r="C92" s="10"/>
      <c r="D92" s="9"/>
      <c r="E92" s="9"/>
    </row>
    <row r="93" spans="1:5" x14ac:dyDescent="0.25">
      <c r="A93" s="9"/>
      <c r="B93" s="9"/>
      <c r="C93" s="10"/>
      <c r="D93" s="9"/>
      <c r="E93" s="9"/>
    </row>
    <row r="94" spans="1:5" x14ac:dyDescent="0.25">
      <c r="A94" s="9"/>
      <c r="B94" s="9"/>
      <c r="C94" s="10"/>
      <c r="D94" s="9"/>
      <c r="E94" s="9"/>
    </row>
    <row r="95" spans="1:5" x14ac:dyDescent="0.25">
      <c r="A95" s="9"/>
      <c r="B95" s="9"/>
      <c r="C95" s="10"/>
      <c r="D95" s="9"/>
      <c r="E95" s="9"/>
    </row>
    <row r="96" spans="1:5" x14ac:dyDescent="0.25">
      <c r="A96" s="9"/>
      <c r="B96" s="9"/>
      <c r="C96" s="10"/>
      <c r="D96" s="9"/>
      <c r="E96" s="9"/>
    </row>
    <row r="97" spans="1:5" x14ac:dyDescent="0.25">
      <c r="A97" s="9"/>
      <c r="B97" s="9"/>
      <c r="C97" s="10"/>
      <c r="D97" s="9"/>
      <c r="E97" s="9"/>
    </row>
    <row r="98" spans="1:5" x14ac:dyDescent="0.25">
      <c r="A98" s="9"/>
      <c r="B98" s="9"/>
      <c r="C98" s="10"/>
      <c r="D98" s="9"/>
      <c r="E98" s="9"/>
    </row>
    <row r="99" spans="1:5" x14ac:dyDescent="0.25">
      <c r="A99" s="9"/>
      <c r="B99" s="9"/>
      <c r="C99" s="10"/>
      <c r="D99" s="9"/>
      <c r="E99" s="9"/>
    </row>
    <row r="100" spans="1:5" x14ac:dyDescent="0.25">
      <c r="A100" s="9"/>
      <c r="B100" s="9"/>
      <c r="C100" s="10"/>
      <c r="D100" s="9"/>
      <c r="E100" s="9"/>
    </row>
    <row r="101" spans="1:5" x14ac:dyDescent="0.25">
      <c r="A101" s="9"/>
      <c r="B101" s="9"/>
      <c r="C101" s="10"/>
      <c r="D101" s="9"/>
      <c r="E101" s="9"/>
    </row>
    <row r="102" spans="1:5" x14ac:dyDescent="0.25">
      <c r="A102" s="9"/>
      <c r="B102" s="9"/>
      <c r="C102" s="10"/>
      <c r="D102" s="9"/>
      <c r="E102" s="9"/>
    </row>
    <row r="103" spans="1:5" x14ac:dyDescent="0.25">
      <c r="A103" s="9"/>
      <c r="B103" s="9"/>
      <c r="C103" s="10"/>
      <c r="D103" s="9"/>
      <c r="E103" s="9"/>
    </row>
    <row r="104" spans="1:5" x14ac:dyDescent="0.25">
      <c r="A104" s="9"/>
      <c r="B104" s="9"/>
      <c r="C104" s="10"/>
      <c r="D104" s="9"/>
      <c r="E104" s="9"/>
    </row>
    <row r="105" spans="1:5" x14ac:dyDescent="0.25">
      <c r="A105" s="9"/>
      <c r="B105" s="9"/>
      <c r="C105" s="10"/>
      <c r="D105" s="9"/>
      <c r="E105" s="9"/>
    </row>
    <row r="106" spans="1:5" x14ac:dyDescent="0.25">
      <c r="A106" s="9"/>
      <c r="B106" s="9"/>
      <c r="C106" s="10"/>
      <c r="D106" s="9"/>
      <c r="E106" s="9"/>
    </row>
    <row r="107" spans="1:5" x14ac:dyDescent="0.25">
      <c r="A107" s="9"/>
      <c r="B107" s="9"/>
      <c r="C107" s="10"/>
      <c r="D107" s="9"/>
      <c r="E107" s="9"/>
    </row>
    <row r="108" spans="1:5" x14ac:dyDescent="0.25">
      <c r="A108" s="9"/>
      <c r="B108" s="9"/>
      <c r="C108" s="10"/>
      <c r="D108" s="9"/>
      <c r="E108" s="9"/>
    </row>
    <row r="109" spans="1:5" x14ac:dyDescent="0.25">
      <c r="A109" s="9"/>
      <c r="B109" s="9"/>
      <c r="C109" s="10"/>
      <c r="D109" s="9"/>
      <c r="E109" s="9"/>
    </row>
    <row r="110" spans="1:5" x14ac:dyDescent="0.25">
      <c r="A110" s="9"/>
      <c r="B110" s="9"/>
      <c r="C110" s="10"/>
      <c r="D110" s="9"/>
      <c r="E110" s="9"/>
    </row>
    <row r="111" spans="1:5" x14ac:dyDescent="0.25">
      <c r="A111" s="9"/>
      <c r="B111" s="9"/>
      <c r="C111" s="10"/>
      <c r="D111" s="9"/>
      <c r="E111" s="9"/>
    </row>
    <row r="112" spans="1:5" x14ac:dyDescent="0.25">
      <c r="A112" s="9"/>
      <c r="B112" s="9"/>
      <c r="C112" s="10"/>
      <c r="D112" s="9"/>
      <c r="E112" s="9"/>
    </row>
    <row r="113" spans="1:5" x14ac:dyDescent="0.25">
      <c r="A113" s="9"/>
      <c r="B113" s="9"/>
      <c r="C113" s="10"/>
      <c r="D113" s="9"/>
      <c r="E113" s="9"/>
    </row>
    <row r="114" spans="1:5" x14ac:dyDescent="0.25">
      <c r="A114" s="9"/>
      <c r="B114" s="9"/>
      <c r="C114" s="10"/>
      <c r="D114" s="9"/>
      <c r="E114" s="9"/>
    </row>
    <row r="115" spans="1:5" x14ac:dyDescent="0.25">
      <c r="A115" s="9"/>
      <c r="B115" s="9"/>
      <c r="C115" s="10"/>
      <c r="D115" s="9"/>
      <c r="E115" s="9"/>
    </row>
    <row r="116" spans="1:5" x14ac:dyDescent="0.25">
      <c r="A116" s="9"/>
      <c r="B116" s="9"/>
      <c r="C116" s="10"/>
      <c r="D116" s="9"/>
      <c r="E116" s="9"/>
    </row>
    <row r="117" spans="1:5" x14ac:dyDescent="0.25">
      <c r="A117" s="9"/>
      <c r="B117" s="9"/>
      <c r="C117" s="10"/>
      <c r="D117" s="9"/>
      <c r="E117" s="9"/>
    </row>
    <row r="118" spans="1:5" x14ac:dyDescent="0.25">
      <c r="A118" s="9"/>
      <c r="B118" s="9"/>
      <c r="C118" s="10"/>
      <c r="D118" s="9"/>
      <c r="E118" s="9"/>
    </row>
    <row r="119" spans="1:5" x14ac:dyDescent="0.25">
      <c r="A119" s="9"/>
      <c r="B119" s="9"/>
      <c r="C119" s="10"/>
      <c r="D119" s="9"/>
      <c r="E119" s="9"/>
    </row>
    <row r="120" spans="1:5" x14ac:dyDescent="0.25">
      <c r="A120" s="9"/>
      <c r="B120" s="9"/>
      <c r="C120" s="10"/>
      <c r="D120" s="9"/>
      <c r="E120" s="9"/>
    </row>
    <row r="121" spans="1:5" x14ac:dyDescent="0.25">
      <c r="A121" s="9"/>
      <c r="B121" s="9"/>
      <c r="C121" s="10"/>
      <c r="D121" s="9"/>
      <c r="E121" s="9"/>
    </row>
    <row r="122" spans="1:5" x14ac:dyDescent="0.25">
      <c r="A122" s="9"/>
      <c r="B122" s="9"/>
      <c r="C122" s="10"/>
      <c r="D122" s="9"/>
      <c r="E122" s="9"/>
    </row>
    <row r="123" spans="1:5" x14ac:dyDescent="0.25">
      <c r="A123" s="9"/>
      <c r="B123" s="9"/>
      <c r="C123" s="10"/>
      <c r="D123" s="9"/>
      <c r="E123" s="9"/>
    </row>
    <row r="124" spans="1:5" x14ac:dyDescent="0.25">
      <c r="A124" s="9"/>
      <c r="B124" s="9"/>
      <c r="C124" s="10"/>
      <c r="D124" s="9"/>
      <c r="E124" s="9"/>
    </row>
    <row r="125" spans="1:5" x14ac:dyDescent="0.25">
      <c r="A125" s="9"/>
      <c r="B125" s="9"/>
      <c r="C125" s="10"/>
      <c r="D125" s="9"/>
      <c r="E125" s="9"/>
    </row>
    <row r="126" spans="1:5" x14ac:dyDescent="0.25">
      <c r="A126" s="9"/>
      <c r="B126" s="9"/>
      <c r="C126" s="10"/>
      <c r="D126" s="9"/>
      <c r="E126" s="9"/>
    </row>
    <row r="127" spans="1:5" x14ac:dyDescent="0.25">
      <c r="A127" s="9"/>
      <c r="B127" s="9"/>
      <c r="C127" s="10"/>
      <c r="D127" s="9"/>
      <c r="E127" s="9"/>
    </row>
    <row r="128" spans="1:5" x14ac:dyDescent="0.25">
      <c r="A128" s="9"/>
      <c r="B128" s="9"/>
      <c r="C128" s="10"/>
      <c r="D128" s="9"/>
      <c r="E128" s="9"/>
    </row>
    <row r="129" spans="1:5" x14ac:dyDescent="0.25">
      <c r="A129" s="9"/>
      <c r="B129" s="9"/>
      <c r="C129" s="10"/>
      <c r="D129" s="9"/>
      <c r="E129" s="9"/>
    </row>
    <row r="130" spans="1:5" x14ac:dyDescent="0.25">
      <c r="A130" s="9"/>
      <c r="B130" s="9"/>
      <c r="C130" s="10"/>
      <c r="D130" s="9"/>
      <c r="E130" s="9"/>
    </row>
    <row r="131" spans="1:5" x14ac:dyDescent="0.25">
      <c r="A131" s="9"/>
      <c r="B131" s="9"/>
      <c r="C131" s="10"/>
      <c r="D131" s="9"/>
      <c r="E131" s="9"/>
    </row>
    <row r="132" spans="1:5" x14ac:dyDescent="0.25">
      <c r="A132" s="9"/>
      <c r="B132" s="9"/>
      <c r="C132" s="10"/>
      <c r="D132" s="9"/>
      <c r="E132" s="9"/>
    </row>
    <row r="133" spans="1:5" x14ac:dyDescent="0.25">
      <c r="A133" s="12"/>
      <c r="B133" s="9"/>
      <c r="C133" s="10"/>
      <c r="D133" s="9"/>
      <c r="E133" s="9"/>
    </row>
    <row r="134" spans="1:5" x14ac:dyDescent="0.25">
      <c r="A134" s="12"/>
      <c r="B134" s="9"/>
      <c r="C134" s="10"/>
      <c r="D134" s="9"/>
      <c r="E134" s="9"/>
    </row>
    <row r="135" spans="1:5" x14ac:dyDescent="0.25">
      <c r="A135" s="12"/>
      <c r="B135" s="9"/>
      <c r="C135" s="10"/>
      <c r="D135" s="9"/>
      <c r="E135" s="9"/>
    </row>
    <row r="136" spans="1:5" x14ac:dyDescent="0.25">
      <c r="A136" s="12"/>
      <c r="B136" s="9"/>
      <c r="C136" s="10"/>
      <c r="D136" s="9"/>
      <c r="E136" s="9"/>
    </row>
    <row r="137" spans="1:5" x14ac:dyDescent="0.25">
      <c r="A137" s="12"/>
      <c r="B137" s="9"/>
      <c r="C137" s="10"/>
      <c r="D137" s="9"/>
      <c r="E137" s="9"/>
    </row>
    <row r="138" spans="1:5" x14ac:dyDescent="0.25">
      <c r="A138" s="12"/>
      <c r="B138" s="9"/>
      <c r="C138" s="10"/>
      <c r="D138" s="9"/>
      <c r="E138" s="9"/>
    </row>
    <row r="139" spans="1:5" x14ac:dyDescent="0.25">
      <c r="A139" s="12"/>
      <c r="B139" s="9"/>
      <c r="C139" s="10"/>
      <c r="D139" s="9"/>
      <c r="E139" s="9"/>
    </row>
    <row r="140" spans="1:5" x14ac:dyDescent="0.25">
      <c r="A140" s="12"/>
      <c r="B140" s="9"/>
      <c r="C140" s="10"/>
      <c r="D140" s="9"/>
      <c r="E140" s="9"/>
    </row>
    <row r="141" spans="1:5" x14ac:dyDescent="0.25">
      <c r="A141" s="12"/>
      <c r="B141" s="9"/>
      <c r="C141" s="10"/>
      <c r="D141" s="9"/>
      <c r="E141" s="9"/>
    </row>
    <row r="142" spans="1:5" x14ac:dyDescent="0.25">
      <c r="A142" s="12"/>
      <c r="B142" s="9"/>
      <c r="C142" s="10"/>
      <c r="D142" s="9"/>
      <c r="E142" s="9"/>
    </row>
    <row r="143" spans="1:5" x14ac:dyDescent="0.25">
      <c r="A143" s="12"/>
      <c r="B143" s="9"/>
      <c r="C143" s="10"/>
      <c r="D143" s="9"/>
      <c r="E143" s="9"/>
    </row>
    <row r="144" spans="1:5" x14ac:dyDescent="0.25">
      <c r="A144" s="12"/>
      <c r="B144" s="9"/>
      <c r="C144" s="10"/>
      <c r="D144" s="9"/>
      <c r="E144" s="9"/>
    </row>
    <row r="145" spans="1:5" x14ac:dyDescent="0.25">
      <c r="A145" s="12"/>
      <c r="B145" s="9"/>
      <c r="C145" s="10"/>
      <c r="D145" s="9"/>
      <c r="E145" s="9"/>
    </row>
    <row r="146" spans="1:5" x14ac:dyDescent="0.25">
      <c r="A146" s="12"/>
      <c r="B146" s="9"/>
      <c r="C146" s="10"/>
      <c r="D146" s="9"/>
      <c r="E146" s="9"/>
    </row>
    <row r="147" spans="1:5" x14ac:dyDescent="0.25">
      <c r="A147" s="12"/>
      <c r="B147" s="9"/>
      <c r="C147" s="10"/>
      <c r="D147" s="9"/>
      <c r="E147" s="9"/>
    </row>
    <row r="148" spans="1:5" x14ac:dyDescent="0.25">
      <c r="A148" s="12"/>
      <c r="B148" s="9"/>
      <c r="C148" s="10"/>
      <c r="D148" s="9"/>
      <c r="E148" s="9"/>
    </row>
    <row r="149" spans="1:5" x14ac:dyDescent="0.25">
      <c r="A149" s="12"/>
      <c r="B149" s="9"/>
      <c r="C149" s="10"/>
      <c r="D149" s="9"/>
      <c r="E149" s="9"/>
    </row>
    <row r="150" spans="1:5" x14ac:dyDescent="0.25">
      <c r="A150" s="12"/>
      <c r="B150" s="9"/>
      <c r="C150" s="10"/>
      <c r="D150" s="9"/>
      <c r="E150" s="9"/>
    </row>
    <row r="151" spans="1:5" x14ac:dyDescent="0.25">
      <c r="A151" s="12"/>
      <c r="B151" s="9"/>
      <c r="C151" s="10"/>
      <c r="D151" s="9"/>
      <c r="E151" s="9"/>
    </row>
    <row r="152" spans="1:5" x14ac:dyDescent="0.25">
      <c r="A152" s="12"/>
      <c r="B152" s="9"/>
      <c r="C152" s="10"/>
      <c r="D152" s="9"/>
      <c r="E152" s="9"/>
    </row>
    <row r="153" spans="1:5" x14ac:dyDescent="0.25">
      <c r="A153" s="12"/>
      <c r="B153" s="9"/>
      <c r="C153" s="10"/>
      <c r="D153" s="9"/>
      <c r="E153" s="9"/>
    </row>
    <row r="154" spans="1:5" x14ac:dyDescent="0.25">
      <c r="A154" s="12"/>
      <c r="B154" s="9"/>
      <c r="C154" s="10"/>
      <c r="D154" s="9"/>
      <c r="E154" s="9"/>
    </row>
    <row r="155" spans="1:5" x14ac:dyDescent="0.25">
      <c r="A155" s="12"/>
      <c r="B155" s="9"/>
      <c r="C155" s="10"/>
      <c r="D155" s="9"/>
      <c r="E155" s="9"/>
    </row>
    <row r="156" spans="1:5" x14ac:dyDescent="0.25">
      <c r="A156" s="12"/>
      <c r="B156" s="9"/>
      <c r="C156" s="10"/>
      <c r="D156" s="9"/>
      <c r="E156" s="9"/>
    </row>
    <row r="157" spans="1:5" x14ac:dyDescent="0.25">
      <c r="A157" s="12"/>
      <c r="B157" s="9"/>
      <c r="C157" s="10"/>
      <c r="D157" s="9"/>
      <c r="E157" s="9"/>
    </row>
    <row r="158" spans="1:5" x14ac:dyDescent="0.25">
      <c r="A158" s="12"/>
      <c r="B158" s="9"/>
      <c r="C158" s="10"/>
      <c r="D158" s="9"/>
      <c r="E158" s="9"/>
    </row>
    <row r="159" spans="1:5" x14ac:dyDescent="0.25">
      <c r="A159" s="12"/>
      <c r="B159" s="9"/>
      <c r="C159" s="10"/>
      <c r="D159" s="9"/>
      <c r="E159" s="9"/>
    </row>
    <row r="160" spans="1:5" x14ac:dyDescent="0.25">
      <c r="A160" s="12"/>
      <c r="B160" s="9"/>
      <c r="C160" s="10"/>
      <c r="D160" s="9"/>
      <c r="E160" s="9"/>
    </row>
    <row r="161" spans="1:5" x14ac:dyDescent="0.25">
      <c r="A161" s="12"/>
      <c r="B161" s="9"/>
      <c r="C161" s="10"/>
      <c r="D161" s="9"/>
      <c r="E161" s="9"/>
    </row>
    <row r="162" spans="1:5" x14ac:dyDescent="0.25">
      <c r="A162" s="12"/>
      <c r="B162" s="9"/>
      <c r="C162" s="10"/>
      <c r="D162" s="9"/>
      <c r="E162" s="9"/>
    </row>
    <row r="163" spans="1:5" x14ac:dyDescent="0.25">
      <c r="A163" s="12"/>
      <c r="B163" s="9"/>
      <c r="C163" s="10"/>
      <c r="D163" s="9"/>
      <c r="E163" s="9"/>
    </row>
    <row r="164" spans="1:5" x14ac:dyDescent="0.25">
      <c r="A164" s="12"/>
      <c r="B164" s="9"/>
      <c r="C164" s="10"/>
      <c r="D164" s="9"/>
      <c r="E164" s="9"/>
    </row>
    <row r="165" spans="1:5" x14ac:dyDescent="0.25">
      <c r="A165" s="12"/>
      <c r="B165" s="9"/>
      <c r="C165" s="10"/>
      <c r="D165" s="9"/>
      <c r="E165" s="9"/>
    </row>
    <row r="166" spans="1:5" x14ac:dyDescent="0.25">
      <c r="A166" s="12"/>
      <c r="B166" s="9"/>
      <c r="C166" s="10"/>
      <c r="D166" s="9"/>
      <c r="E166" s="9"/>
    </row>
    <row r="167" spans="1:5" x14ac:dyDescent="0.25">
      <c r="A167" s="12"/>
      <c r="B167" s="9"/>
      <c r="C167" s="10"/>
      <c r="D167" s="9"/>
      <c r="E167" s="9"/>
    </row>
    <row r="168" spans="1:5" x14ac:dyDescent="0.25">
      <c r="A168" s="12"/>
      <c r="B168" s="9"/>
      <c r="C168" s="10"/>
      <c r="D168" s="9"/>
      <c r="E168" s="9"/>
    </row>
    <row r="169" spans="1:5" x14ac:dyDescent="0.25">
      <c r="A169" s="12"/>
      <c r="B169" s="9"/>
      <c r="C169" s="10"/>
      <c r="D169" s="9"/>
      <c r="E169" s="9"/>
    </row>
    <row r="170" spans="1:5" x14ac:dyDescent="0.25">
      <c r="A170" s="12"/>
      <c r="B170" s="9"/>
      <c r="C170" s="10"/>
      <c r="D170" s="9"/>
      <c r="E170" s="9"/>
    </row>
    <row r="171" spans="1:5" x14ac:dyDescent="0.25">
      <c r="A171" s="12"/>
      <c r="B171" s="9"/>
      <c r="C171" s="10"/>
      <c r="D171" s="9"/>
      <c r="E171" s="9"/>
    </row>
    <row r="172" spans="1:5" x14ac:dyDescent="0.25">
      <c r="A172" s="12"/>
      <c r="B172" s="9"/>
      <c r="C172" s="10"/>
      <c r="D172" s="9"/>
      <c r="E172" s="9"/>
    </row>
    <row r="173" spans="1:5" x14ac:dyDescent="0.25">
      <c r="A173" s="12"/>
      <c r="B173" s="9"/>
      <c r="C173" s="10"/>
      <c r="D173" s="9"/>
      <c r="E173" s="9"/>
    </row>
    <row r="174" spans="1:5" x14ac:dyDescent="0.25">
      <c r="A174" s="12"/>
      <c r="B174" s="9"/>
      <c r="C174" s="10"/>
      <c r="D174" s="9"/>
      <c r="E174" s="9"/>
    </row>
    <row r="175" spans="1:5" x14ac:dyDescent="0.25">
      <c r="A175" s="12"/>
      <c r="B175" s="9"/>
      <c r="C175" s="10"/>
      <c r="D175" s="9"/>
      <c r="E175" s="9"/>
    </row>
    <row r="176" spans="1:5" x14ac:dyDescent="0.25">
      <c r="A176" s="12"/>
      <c r="B176" s="9"/>
      <c r="C176" s="10"/>
      <c r="D176" s="9"/>
      <c r="E176" s="9"/>
    </row>
    <row r="177" spans="1:5" x14ac:dyDescent="0.25">
      <c r="A177" s="12"/>
      <c r="B177" s="9"/>
      <c r="C177" s="10"/>
      <c r="D177" s="9"/>
      <c r="E177" s="9"/>
    </row>
    <row r="178" spans="1:5" x14ac:dyDescent="0.25">
      <c r="A178" s="12"/>
      <c r="B178" s="9"/>
      <c r="C178" s="10"/>
      <c r="D178" s="9"/>
      <c r="E178" s="9"/>
    </row>
    <row r="179" spans="1:5" x14ac:dyDescent="0.25">
      <c r="A179" s="12"/>
      <c r="B179" s="9"/>
      <c r="C179" s="10"/>
      <c r="D179" s="9"/>
      <c r="E179" s="9"/>
    </row>
    <row r="180" spans="1:5" x14ac:dyDescent="0.25">
      <c r="A180" s="12"/>
      <c r="B180" s="9"/>
      <c r="C180" s="10"/>
      <c r="D180" s="9"/>
      <c r="E180" s="9"/>
    </row>
    <row r="181" spans="1:5" x14ac:dyDescent="0.25">
      <c r="A181" s="12"/>
      <c r="B181" s="9"/>
      <c r="C181" s="10"/>
      <c r="D181" s="9"/>
      <c r="E181" s="9"/>
    </row>
    <row r="182" spans="1:5" x14ac:dyDescent="0.25">
      <c r="A182" s="12"/>
      <c r="B182" s="9"/>
      <c r="C182" s="10"/>
      <c r="D182" s="9"/>
      <c r="E182" s="9"/>
    </row>
    <row r="183" spans="1:5" x14ac:dyDescent="0.25">
      <c r="A183" s="12"/>
      <c r="B183" s="9"/>
      <c r="C183" s="10"/>
      <c r="D183" s="9"/>
      <c r="E183" s="9"/>
    </row>
    <row r="184" spans="1:5" x14ac:dyDescent="0.25">
      <c r="A184" s="12"/>
      <c r="B184" s="9"/>
      <c r="C184" s="10"/>
      <c r="D184" s="9"/>
      <c r="E184" s="9"/>
    </row>
    <row r="185" spans="1:5" x14ac:dyDescent="0.25">
      <c r="A185" s="12"/>
      <c r="B185" s="9"/>
      <c r="C185" s="10"/>
      <c r="D185" s="9"/>
      <c r="E185" s="9"/>
    </row>
    <row r="186" spans="1:5" x14ac:dyDescent="0.25">
      <c r="A186" s="12"/>
      <c r="B186" s="9"/>
      <c r="C186" s="10"/>
      <c r="D186" s="9"/>
      <c r="E186" s="9"/>
    </row>
    <row r="187" spans="1:5" x14ac:dyDescent="0.25">
      <c r="A187" s="12"/>
      <c r="B187" s="9"/>
      <c r="C187" s="10"/>
      <c r="D187" s="9"/>
      <c r="E187" s="9"/>
    </row>
    <row r="188" spans="1:5" x14ac:dyDescent="0.25">
      <c r="A188" s="12"/>
      <c r="B188" s="9"/>
      <c r="C188" s="10"/>
      <c r="D188" s="9"/>
      <c r="E188" s="9"/>
    </row>
    <row r="189" spans="1:5" x14ac:dyDescent="0.25">
      <c r="A189" s="12"/>
      <c r="B189" s="9"/>
      <c r="C189" s="10"/>
      <c r="D189" s="9"/>
      <c r="E189" s="9"/>
    </row>
    <row r="190" spans="1:5" x14ac:dyDescent="0.25">
      <c r="A190" s="12"/>
      <c r="B190" s="9"/>
      <c r="C190" s="10"/>
      <c r="D190" s="9"/>
      <c r="E190" s="9"/>
    </row>
    <row r="191" spans="1:5" x14ac:dyDescent="0.25">
      <c r="A191" s="12"/>
      <c r="B191" s="9"/>
      <c r="C191" s="10"/>
      <c r="D191" s="9"/>
      <c r="E191" s="9"/>
    </row>
    <row r="192" spans="1:5" x14ac:dyDescent="0.25">
      <c r="A192" s="12"/>
      <c r="B192" s="9"/>
      <c r="C192" s="10"/>
      <c r="D192" s="9"/>
      <c r="E192" s="9"/>
    </row>
    <row r="193" spans="1:5" x14ac:dyDescent="0.25">
      <c r="A193" s="12"/>
      <c r="B193" s="9"/>
      <c r="C193" s="10"/>
      <c r="D193" s="9"/>
      <c r="E193" s="9"/>
    </row>
    <row r="194" spans="1:5" x14ac:dyDescent="0.25">
      <c r="A194" s="12"/>
      <c r="B194" s="9"/>
      <c r="C194" s="10"/>
      <c r="D194" s="9"/>
      <c r="E194" s="9"/>
    </row>
    <row r="195" spans="1:5" x14ac:dyDescent="0.25">
      <c r="A195" s="12"/>
      <c r="B195" s="9"/>
      <c r="C195" s="10"/>
      <c r="D195" s="9"/>
      <c r="E195" s="9"/>
    </row>
    <row r="196" spans="1:5" x14ac:dyDescent="0.25">
      <c r="A196" s="12"/>
      <c r="B196" s="9"/>
      <c r="C196" s="10"/>
      <c r="D196" s="9"/>
      <c r="E196" s="9"/>
    </row>
    <row r="197" spans="1:5" x14ac:dyDescent="0.25">
      <c r="A197" s="12"/>
      <c r="B197" s="9"/>
      <c r="C197" s="10"/>
      <c r="D197" s="9"/>
      <c r="E197" s="9"/>
    </row>
    <row r="198" spans="1:5" x14ac:dyDescent="0.25">
      <c r="A198" s="12"/>
      <c r="B198" s="9"/>
      <c r="C198" s="10"/>
      <c r="D198" s="9"/>
      <c r="E198" s="9"/>
    </row>
    <row r="199" spans="1:5" x14ac:dyDescent="0.25">
      <c r="A199" s="12"/>
      <c r="B199" s="9"/>
      <c r="C199" s="10"/>
      <c r="D199" s="9"/>
      <c r="E199" s="9"/>
    </row>
    <row r="200" spans="1:5" x14ac:dyDescent="0.25">
      <c r="A200" s="12"/>
      <c r="B200" s="9"/>
      <c r="C200" s="10"/>
      <c r="D200" s="9"/>
      <c r="E200" s="9"/>
    </row>
    <row r="201" spans="1:5" x14ac:dyDescent="0.25">
      <c r="A201" s="12"/>
      <c r="B201" s="9"/>
      <c r="C201" s="10"/>
      <c r="D201" s="9"/>
      <c r="E201" s="9"/>
    </row>
    <row r="202" spans="1:5" x14ac:dyDescent="0.25">
      <c r="A202" s="12"/>
      <c r="B202" s="9"/>
      <c r="C202" s="10"/>
      <c r="D202" s="9"/>
      <c r="E202" s="9"/>
    </row>
    <row r="203" spans="1:5" x14ac:dyDescent="0.25">
      <c r="A203" s="12"/>
      <c r="B203" s="9"/>
      <c r="C203" s="10"/>
      <c r="D203" s="9"/>
      <c r="E203" s="9"/>
    </row>
    <row r="204" spans="1:5" x14ac:dyDescent="0.25">
      <c r="A204" s="12"/>
      <c r="B204" s="9"/>
      <c r="C204" s="10"/>
      <c r="D204" s="9"/>
      <c r="E204" s="9"/>
    </row>
    <row r="205" spans="1:5" x14ac:dyDescent="0.25">
      <c r="A205" s="12"/>
      <c r="B205" s="9"/>
      <c r="C205" s="10"/>
      <c r="D205" s="9"/>
      <c r="E205" s="9"/>
    </row>
    <row r="206" spans="1:5" x14ac:dyDescent="0.25">
      <c r="A206" s="12"/>
      <c r="B206" s="9"/>
      <c r="C206" s="10"/>
      <c r="D206" s="9"/>
      <c r="E206" s="9"/>
    </row>
    <row r="207" spans="1:5" x14ac:dyDescent="0.25">
      <c r="A207" s="12"/>
      <c r="B207" s="9"/>
      <c r="C207" s="10"/>
      <c r="D207" s="9"/>
      <c r="E207" s="9"/>
    </row>
    <row r="208" spans="1:5" x14ac:dyDescent="0.25">
      <c r="A208" s="12"/>
      <c r="B208" s="9"/>
      <c r="C208" s="10"/>
      <c r="D208" s="9"/>
      <c r="E208" s="9"/>
    </row>
    <row r="209" spans="1:5" x14ac:dyDescent="0.25">
      <c r="A209" s="12"/>
      <c r="B209" s="9"/>
      <c r="C209" s="10"/>
      <c r="D209" s="9"/>
      <c r="E209" s="9"/>
    </row>
    <row r="210" spans="1:5" x14ac:dyDescent="0.25">
      <c r="A210" s="12"/>
      <c r="B210" s="9"/>
      <c r="C210" s="10"/>
      <c r="D210" s="9"/>
      <c r="E210" s="9"/>
    </row>
    <row r="211" spans="1:5" x14ac:dyDescent="0.25">
      <c r="A211" s="12"/>
      <c r="B211" s="9"/>
      <c r="C211" s="10"/>
      <c r="D211" s="9"/>
      <c r="E211" s="9"/>
    </row>
    <row r="212" spans="1:5" x14ac:dyDescent="0.25">
      <c r="A212" s="12"/>
      <c r="B212" s="9"/>
      <c r="C212" s="10"/>
      <c r="D212" s="9"/>
      <c r="E212" s="9"/>
    </row>
    <row r="213" spans="1:5" x14ac:dyDescent="0.25">
      <c r="A213" s="12"/>
      <c r="B213" s="9"/>
      <c r="C213" s="10"/>
      <c r="D213" s="9"/>
      <c r="E213" s="9"/>
    </row>
    <row r="214" spans="1:5" x14ac:dyDescent="0.25">
      <c r="A214" s="12"/>
      <c r="B214" s="9"/>
      <c r="C214" s="10"/>
      <c r="D214" s="9"/>
      <c r="E214" s="9"/>
    </row>
    <row r="215" spans="1:5" x14ac:dyDescent="0.25">
      <c r="A215" s="12"/>
      <c r="B215" s="9"/>
      <c r="C215" s="10"/>
      <c r="D215" s="9"/>
      <c r="E215" s="9"/>
    </row>
    <row r="216" spans="1:5" x14ac:dyDescent="0.25">
      <c r="A216" s="12"/>
      <c r="B216" s="9"/>
      <c r="C216" s="10"/>
      <c r="D216" s="9"/>
      <c r="E216" s="9"/>
    </row>
    <row r="217" spans="1:5" x14ac:dyDescent="0.25">
      <c r="A217" s="12"/>
      <c r="B217" s="9"/>
      <c r="C217" s="10"/>
      <c r="D217" s="9"/>
      <c r="E217" s="9"/>
    </row>
    <row r="218" spans="1:5" x14ac:dyDescent="0.25">
      <c r="A218" s="12"/>
      <c r="B218" s="9"/>
      <c r="C218" s="10"/>
      <c r="D218" s="9"/>
      <c r="E218" s="9"/>
    </row>
    <row r="219" spans="1:5" x14ac:dyDescent="0.25">
      <c r="A219" s="12"/>
      <c r="B219" s="9"/>
      <c r="C219" s="10"/>
      <c r="D219" s="9"/>
      <c r="E219" s="9"/>
    </row>
    <row r="220" spans="1:5" x14ac:dyDescent="0.25">
      <c r="A220" s="12"/>
      <c r="B220" s="9"/>
      <c r="C220" s="10"/>
      <c r="D220" s="9"/>
      <c r="E220" s="9"/>
    </row>
    <row r="221" spans="1:5" x14ac:dyDescent="0.25">
      <c r="A221" s="12"/>
      <c r="B221" s="9"/>
      <c r="C221" s="10"/>
      <c r="D221" s="9"/>
      <c r="E221" s="9"/>
    </row>
    <row r="222" spans="1:5" x14ac:dyDescent="0.25">
      <c r="A222" s="12"/>
      <c r="B222" s="9"/>
      <c r="C222" s="10"/>
      <c r="D222" s="9"/>
      <c r="E222" s="9"/>
    </row>
    <row r="223" spans="1:5" x14ac:dyDescent="0.25">
      <c r="A223" s="12"/>
      <c r="B223" s="9"/>
      <c r="C223" s="10"/>
      <c r="D223" s="9"/>
      <c r="E223" s="9"/>
    </row>
    <row r="224" spans="1:5" x14ac:dyDescent="0.25">
      <c r="A224" s="12"/>
      <c r="B224" s="9"/>
      <c r="C224" s="10"/>
      <c r="D224" s="9"/>
      <c r="E224" s="9"/>
    </row>
    <row r="225" spans="1:5" x14ac:dyDescent="0.25">
      <c r="A225" s="12"/>
      <c r="B225" s="9"/>
      <c r="C225" s="10"/>
      <c r="D225" s="9"/>
      <c r="E225" s="9"/>
    </row>
    <row r="226" spans="1:5" x14ac:dyDescent="0.25">
      <c r="A226" s="12"/>
      <c r="B226" s="9"/>
      <c r="C226" s="10"/>
      <c r="D226" s="9"/>
      <c r="E226" s="9"/>
    </row>
    <row r="227" spans="1:5" x14ac:dyDescent="0.25">
      <c r="A227" s="12"/>
      <c r="B227" s="9"/>
      <c r="C227" s="10"/>
      <c r="D227" s="9"/>
      <c r="E227" s="9"/>
    </row>
    <row r="228" spans="1:5" x14ac:dyDescent="0.25">
      <c r="A228" s="12"/>
      <c r="B228" s="9"/>
      <c r="C228" s="10"/>
      <c r="D228" s="9"/>
      <c r="E228" s="9"/>
    </row>
    <row r="229" spans="1:5" x14ac:dyDescent="0.25">
      <c r="A229" s="12"/>
      <c r="B229" s="9"/>
      <c r="C229" s="10"/>
      <c r="D229" s="9"/>
      <c r="E229" s="9"/>
    </row>
    <row r="230" spans="1:5" x14ac:dyDescent="0.25">
      <c r="A230" s="12"/>
      <c r="B230" s="9"/>
      <c r="C230" s="10"/>
      <c r="D230" s="9"/>
      <c r="E230" s="9"/>
    </row>
    <row r="231" spans="1:5" x14ac:dyDescent="0.25">
      <c r="A231" s="12"/>
      <c r="B231" s="9"/>
      <c r="C231" s="10"/>
      <c r="D231" s="9"/>
      <c r="E231" s="9"/>
    </row>
    <row r="232" spans="1:5" x14ac:dyDescent="0.25">
      <c r="A232" s="12"/>
      <c r="B232" s="9"/>
      <c r="C232" s="10"/>
      <c r="D232" s="9"/>
      <c r="E232" s="9"/>
    </row>
    <row r="233" spans="1:5" x14ac:dyDescent="0.25">
      <c r="A233" s="12"/>
      <c r="B233" s="9"/>
      <c r="C233" s="10"/>
      <c r="D233" s="9"/>
      <c r="E233" s="9"/>
    </row>
    <row r="234" spans="1:5" x14ac:dyDescent="0.25">
      <c r="A234" s="12"/>
      <c r="B234" s="9"/>
      <c r="C234" s="10"/>
      <c r="D234" s="9"/>
      <c r="E234" s="9"/>
    </row>
    <row r="235" spans="1:5" x14ac:dyDescent="0.25">
      <c r="A235" s="12"/>
      <c r="B235" s="9"/>
      <c r="C235" s="10"/>
      <c r="D235" s="9"/>
      <c r="E235" s="9"/>
    </row>
    <row r="236" spans="1:5" x14ac:dyDescent="0.25">
      <c r="A236" s="12"/>
      <c r="B236" s="9"/>
      <c r="C236" s="10"/>
      <c r="D236" s="9"/>
      <c r="E236" s="9"/>
    </row>
    <row r="237" spans="1:5" x14ac:dyDescent="0.25">
      <c r="A237" s="12"/>
      <c r="B237" s="9"/>
      <c r="C237" s="10"/>
      <c r="D237" s="9"/>
      <c r="E237" s="9"/>
    </row>
    <row r="238" spans="1:5" x14ac:dyDescent="0.25">
      <c r="A238" s="12"/>
      <c r="B238" s="9"/>
      <c r="C238" s="10"/>
      <c r="D238" s="9"/>
      <c r="E238" s="9"/>
    </row>
    <row r="239" spans="1:5" x14ac:dyDescent="0.25">
      <c r="A239" s="12"/>
      <c r="B239" s="9"/>
      <c r="C239" s="10"/>
      <c r="D239" s="9"/>
      <c r="E239" s="9"/>
    </row>
    <row r="240" spans="1:5" x14ac:dyDescent="0.25">
      <c r="A240" s="12"/>
      <c r="B240" s="9"/>
      <c r="C240" s="10"/>
      <c r="D240" s="9"/>
      <c r="E240" s="9"/>
    </row>
    <row r="241" spans="1:5" x14ac:dyDescent="0.25">
      <c r="A241" s="12"/>
      <c r="B241" s="9"/>
      <c r="C241" s="10"/>
      <c r="D241" s="9"/>
      <c r="E241" s="9"/>
    </row>
    <row r="242" spans="1:5" x14ac:dyDescent="0.25">
      <c r="A242" s="12"/>
      <c r="B242" s="9"/>
      <c r="C242" s="10"/>
      <c r="D242" s="9"/>
      <c r="E242" s="9"/>
    </row>
    <row r="243" spans="1:5" x14ac:dyDescent="0.25">
      <c r="A243" s="12"/>
      <c r="B243" s="9"/>
      <c r="C243" s="10"/>
      <c r="D243" s="9"/>
      <c r="E243" s="9"/>
    </row>
    <row r="244" spans="1:5" x14ac:dyDescent="0.25">
      <c r="A244" s="12"/>
      <c r="B244" s="9"/>
      <c r="C244" s="10"/>
      <c r="D244" s="9"/>
      <c r="E244" s="9"/>
    </row>
    <row r="245" spans="1:5" x14ac:dyDescent="0.25">
      <c r="A245" s="12"/>
      <c r="B245" s="9"/>
      <c r="C245" s="10"/>
      <c r="D245" s="9"/>
      <c r="E245" s="9"/>
    </row>
    <row r="246" spans="1:5" x14ac:dyDescent="0.25">
      <c r="A246" s="12"/>
      <c r="B246" s="9"/>
      <c r="C246" s="10"/>
      <c r="D246" s="9"/>
      <c r="E246" s="9"/>
    </row>
    <row r="247" spans="1:5" x14ac:dyDescent="0.25">
      <c r="A247" s="12"/>
      <c r="B247" s="9"/>
      <c r="C247" s="10"/>
      <c r="D247" s="9"/>
      <c r="E247" s="9"/>
    </row>
    <row r="248" spans="1:5" x14ac:dyDescent="0.25">
      <c r="A248" s="12"/>
      <c r="B248" s="9"/>
      <c r="C248" s="10"/>
      <c r="D248" s="9"/>
      <c r="E248" s="9"/>
    </row>
    <row r="249" spans="1:5" x14ac:dyDescent="0.25">
      <c r="A249" s="12"/>
      <c r="B249" s="9"/>
      <c r="C249" s="10"/>
      <c r="D249" s="9"/>
      <c r="E249" s="9"/>
    </row>
    <row r="250" spans="1:5" x14ac:dyDescent="0.25">
      <c r="A250" s="12"/>
      <c r="B250" s="9"/>
      <c r="C250" s="10"/>
      <c r="D250" s="9"/>
      <c r="E250" s="9"/>
    </row>
    <row r="251" spans="1:5" x14ac:dyDescent="0.25">
      <c r="A251" s="12"/>
      <c r="B251" s="9"/>
      <c r="C251" s="10"/>
      <c r="D251" s="9"/>
      <c r="E251" s="9"/>
    </row>
    <row r="252" spans="1:5" x14ac:dyDescent="0.25">
      <c r="A252" s="12"/>
      <c r="B252" s="9"/>
      <c r="C252" s="10"/>
      <c r="D252" s="9"/>
      <c r="E252" s="9"/>
    </row>
    <row r="253" spans="1:5" x14ac:dyDescent="0.25">
      <c r="A253" s="12"/>
      <c r="B253" s="9"/>
      <c r="C253" s="10"/>
      <c r="D253" s="9"/>
      <c r="E253" s="9"/>
    </row>
    <row r="254" spans="1:5" x14ac:dyDescent="0.25">
      <c r="A254" s="12"/>
      <c r="B254" s="9"/>
      <c r="C254" s="10"/>
      <c r="D254" s="9"/>
      <c r="E254" s="9"/>
    </row>
    <row r="255" spans="1:5" x14ac:dyDescent="0.25">
      <c r="A255" s="12"/>
      <c r="B255" s="9"/>
      <c r="C255" s="10"/>
      <c r="D255" s="9"/>
      <c r="E255" s="9"/>
    </row>
    <row r="256" spans="1:5" x14ac:dyDescent="0.25">
      <c r="A256" s="12"/>
      <c r="B256" s="9"/>
      <c r="C256" s="10"/>
      <c r="D256" s="9"/>
      <c r="E256" s="9"/>
    </row>
    <row r="257" spans="1:5" x14ac:dyDescent="0.25">
      <c r="A257" s="12"/>
      <c r="B257" s="9"/>
      <c r="C257" s="10"/>
      <c r="D257" s="9"/>
      <c r="E257" s="9"/>
    </row>
    <row r="258" spans="1:5" x14ac:dyDescent="0.25">
      <c r="A258" s="12"/>
      <c r="B258" s="9"/>
      <c r="C258" s="10"/>
      <c r="D258" s="9"/>
      <c r="E258" s="9"/>
    </row>
    <row r="259" spans="1:5" x14ac:dyDescent="0.25">
      <c r="A259" s="12"/>
      <c r="B259" s="9"/>
      <c r="C259" s="10"/>
      <c r="D259" s="9"/>
      <c r="E259" s="9"/>
    </row>
    <row r="260" spans="1:5" x14ac:dyDescent="0.25">
      <c r="A260" s="12"/>
      <c r="B260" s="9"/>
      <c r="C260" s="10"/>
      <c r="D260" s="9"/>
      <c r="E260" s="9"/>
    </row>
    <row r="261" spans="1:5" x14ac:dyDescent="0.25">
      <c r="A261" s="12"/>
      <c r="B261" s="9"/>
      <c r="C261" s="10"/>
      <c r="D261" s="9"/>
      <c r="E261" s="9"/>
    </row>
    <row r="262" spans="1:5" x14ac:dyDescent="0.25">
      <c r="A262" s="12"/>
      <c r="B262" s="9"/>
      <c r="C262" s="10"/>
      <c r="D262" s="9"/>
      <c r="E262" s="9"/>
    </row>
    <row r="263" spans="1:5" x14ac:dyDescent="0.25">
      <c r="A263" s="12"/>
      <c r="B263" s="9"/>
      <c r="C263" s="10"/>
      <c r="D263" s="9"/>
      <c r="E263" s="9"/>
    </row>
    <row r="264" spans="1:5" x14ac:dyDescent="0.25">
      <c r="A264" s="12"/>
      <c r="B264" s="9"/>
      <c r="C264" s="10"/>
      <c r="D264" s="9"/>
      <c r="E264" s="9"/>
    </row>
    <row r="265" spans="1:5" x14ac:dyDescent="0.25">
      <c r="A265" s="12"/>
      <c r="B265" s="9"/>
      <c r="C265" s="10"/>
      <c r="D265" s="9"/>
      <c r="E265" s="9"/>
    </row>
    <row r="266" spans="1:5" x14ac:dyDescent="0.25">
      <c r="A266" s="12"/>
      <c r="B266" s="9"/>
      <c r="C266" s="10"/>
      <c r="D266" s="9"/>
      <c r="E266" s="9"/>
    </row>
    <row r="267" spans="1:5" x14ac:dyDescent="0.25">
      <c r="A267" s="12"/>
      <c r="B267" s="9"/>
      <c r="C267" s="10"/>
      <c r="D267" s="9"/>
      <c r="E267" s="9"/>
    </row>
    <row r="268" spans="1:5" x14ac:dyDescent="0.25">
      <c r="A268" s="12"/>
      <c r="B268" s="9"/>
      <c r="C268" s="10"/>
      <c r="D268" s="9"/>
      <c r="E268" s="9"/>
    </row>
    <row r="269" spans="1:5" x14ac:dyDescent="0.25">
      <c r="A269" s="12"/>
      <c r="B269" s="9"/>
      <c r="C269" s="10"/>
      <c r="D269" s="9"/>
      <c r="E269" s="9"/>
    </row>
    <row r="270" spans="1:5" x14ac:dyDescent="0.25">
      <c r="A270" s="12"/>
      <c r="B270" s="9"/>
      <c r="C270" s="10"/>
      <c r="D270" s="9"/>
      <c r="E270" s="9"/>
    </row>
    <row r="271" spans="1:5" x14ac:dyDescent="0.25">
      <c r="A271" s="12"/>
      <c r="B271" s="9"/>
      <c r="C271" s="10"/>
      <c r="D271" s="9"/>
      <c r="E271" s="9"/>
    </row>
    <row r="272" spans="1:5" x14ac:dyDescent="0.25">
      <c r="A272" s="12"/>
      <c r="B272" s="9"/>
      <c r="C272" s="10"/>
      <c r="D272" s="9"/>
      <c r="E272" s="9"/>
    </row>
    <row r="273" spans="1:5" x14ac:dyDescent="0.25">
      <c r="A273" s="12"/>
      <c r="B273" s="9"/>
      <c r="C273" s="10"/>
      <c r="D273" s="9"/>
      <c r="E273" s="9"/>
    </row>
    <row r="274" spans="1:5" x14ac:dyDescent="0.25">
      <c r="A274" s="12"/>
      <c r="B274" s="9"/>
      <c r="C274" s="10"/>
      <c r="D274" s="9"/>
      <c r="E274" s="9"/>
    </row>
    <row r="275" spans="1:5" x14ac:dyDescent="0.25">
      <c r="A275" s="12"/>
      <c r="B275" s="9"/>
      <c r="C275" s="10"/>
      <c r="D275" s="9"/>
      <c r="E275" s="9"/>
    </row>
    <row r="276" spans="1:5" x14ac:dyDescent="0.25">
      <c r="A276" s="12"/>
      <c r="B276" s="9"/>
      <c r="C276" s="10"/>
      <c r="D276" s="9"/>
      <c r="E276" s="9"/>
    </row>
    <row r="277" spans="1:5" x14ac:dyDescent="0.25">
      <c r="A277" s="12"/>
      <c r="B277" s="9"/>
      <c r="C277" s="10"/>
      <c r="D277" s="9"/>
      <c r="E277" s="9"/>
    </row>
    <row r="278" spans="1:5" x14ac:dyDescent="0.25">
      <c r="A278" s="12"/>
      <c r="B278" s="9"/>
      <c r="C278" s="10"/>
      <c r="D278" s="9"/>
      <c r="E278" s="9"/>
    </row>
    <row r="279" spans="1:5" x14ac:dyDescent="0.25">
      <c r="A279" s="12"/>
      <c r="B279" s="9"/>
      <c r="C279" s="10"/>
      <c r="D279" s="9"/>
      <c r="E279" s="9"/>
    </row>
    <row r="280" spans="1:5" x14ac:dyDescent="0.25">
      <c r="A280" s="12"/>
      <c r="B280" s="9"/>
      <c r="C280" s="10"/>
      <c r="D280" s="9"/>
      <c r="E280" s="9"/>
    </row>
    <row r="281" spans="1:5" x14ac:dyDescent="0.25">
      <c r="A281" s="12"/>
      <c r="B281" s="9"/>
      <c r="C281" s="10"/>
      <c r="D281" s="9"/>
      <c r="E281" s="9"/>
    </row>
    <row r="282" spans="1:5" x14ac:dyDescent="0.25">
      <c r="A282" s="12"/>
      <c r="B282" s="9"/>
      <c r="C282" s="10"/>
      <c r="D282" s="9"/>
      <c r="E282" s="9"/>
    </row>
    <row r="283" spans="1:5" x14ac:dyDescent="0.25">
      <c r="A283" s="12"/>
      <c r="B283" s="9"/>
      <c r="C283" s="10"/>
      <c r="D283" s="9"/>
      <c r="E283" s="9"/>
    </row>
    <row r="284" spans="1:5" x14ac:dyDescent="0.25">
      <c r="A284" s="12"/>
      <c r="B284" s="9"/>
      <c r="C284" s="10"/>
      <c r="D284" s="9"/>
      <c r="E284" s="9"/>
    </row>
    <row r="285" spans="1:5" x14ac:dyDescent="0.25">
      <c r="A285" s="12"/>
      <c r="B285" s="9"/>
      <c r="C285" s="10"/>
      <c r="D285" s="9"/>
      <c r="E285" s="9"/>
    </row>
    <row r="286" spans="1:5" x14ac:dyDescent="0.25">
      <c r="A286" s="12"/>
      <c r="B286" s="9"/>
      <c r="C286" s="10"/>
      <c r="D286" s="9"/>
      <c r="E286" s="9"/>
    </row>
    <row r="287" spans="1:5" x14ac:dyDescent="0.25">
      <c r="A287" s="12"/>
      <c r="B287" s="9"/>
      <c r="C287" s="10"/>
      <c r="D287" s="9"/>
      <c r="E287" s="9"/>
    </row>
    <row r="288" spans="1:5" x14ac:dyDescent="0.25">
      <c r="A288" s="12"/>
      <c r="B288" s="9"/>
      <c r="C288" s="10"/>
      <c r="D288" s="9"/>
      <c r="E288" s="9"/>
    </row>
    <row r="289" spans="1:5" x14ac:dyDescent="0.25">
      <c r="A289" s="12"/>
      <c r="B289" s="9"/>
      <c r="C289" s="10"/>
      <c r="D289" s="9"/>
      <c r="E289" s="9"/>
    </row>
    <row r="290" spans="1:5" x14ac:dyDescent="0.25">
      <c r="A290" s="12"/>
      <c r="B290" s="9"/>
      <c r="C290" s="10"/>
      <c r="D290" s="9"/>
      <c r="E290" s="9"/>
    </row>
    <row r="291" spans="1:5" x14ac:dyDescent="0.25">
      <c r="A291" s="12"/>
      <c r="B291" s="9"/>
      <c r="C291" s="10"/>
      <c r="D291" s="9"/>
      <c r="E291" s="9"/>
    </row>
    <row r="292" spans="1:5" x14ac:dyDescent="0.25">
      <c r="A292" s="12"/>
      <c r="B292" s="9"/>
      <c r="C292" s="10"/>
      <c r="D292" s="9"/>
      <c r="E292" s="9"/>
    </row>
    <row r="293" spans="1:5" x14ac:dyDescent="0.25">
      <c r="A293" s="12"/>
      <c r="B293" s="9"/>
      <c r="C293" s="10"/>
      <c r="D293" s="9"/>
      <c r="E293" s="9"/>
    </row>
    <row r="294" spans="1:5" x14ac:dyDescent="0.25">
      <c r="A294" s="12"/>
      <c r="B294" s="9"/>
      <c r="C294" s="10"/>
      <c r="D294" s="9"/>
      <c r="E294" s="9"/>
    </row>
    <row r="295" spans="1:5" x14ac:dyDescent="0.25">
      <c r="A295" s="12"/>
      <c r="B295" s="9"/>
      <c r="C295" s="10"/>
      <c r="D295" s="9"/>
      <c r="E295" s="9"/>
    </row>
    <row r="296" spans="1:5" x14ac:dyDescent="0.25">
      <c r="A296" s="12"/>
      <c r="B296" s="9"/>
      <c r="C296" s="10"/>
      <c r="D296" s="9"/>
      <c r="E296" s="9"/>
    </row>
    <row r="297" spans="1:5" x14ac:dyDescent="0.25">
      <c r="A297" s="12"/>
      <c r="B297" s="9"/>
      <c r="C297" s="10"/>
      <c r="D297" s="9"/>
      <c r="E297" s="9"/>
    </row>
    <row r="298" spans="1:5" x14ac:dyDescent="0.25">
      <c r="A298" s="12"/>
      <c r="B298" s="9"/>
      <c r="C298" s="10"/>
      <c r="D298" s="9"/>
      <c r="E298" s="9"/>
    </row>
    <row r="299" spans="1:5" x14ac:dyDescent="0.25">
      <c r="A299" s="12"/>
      <c r="B299" s="9"/>
      <c r="C299" s="10"/>
      <c r="D299" s="9"/>
      <c r="E299" s="9"/>
    </row>
    <row r="300" spans="1:5" x14ac:dyDescent="0.25">
      <c r="A300" s="12"/>
      <c r="B300" s="9"/>
      <c r="C300" s="10"/>
      <c r="D300" s="9"/>
      <c r="E300" s="9"/>
    </row>
    <row r="301" spans="1:5" x14ac:dyDescent="0.25">
      <c r="A301" s="12"/>
      <c r="B301" s="9"/>
      <c r="C301" s="10"/>
      <c r="D301" s="9"/>
      <c r="E301" s="9"/>
    </row>
    <row r="302" spans="1:5" x14ac:dyDescent="0.25">
      <c r="A302" s="12"/>
      <c r="B302" s="9"/>
      <c r="C302" s="10"/>
      <c r="D302" s="9"/>
      <c r="E302" s="9"/>
    </row>
    <row r="303" spans="1:5" x14ac:dyDescent="0.25">
      <c r="A303" s="12"/>
      <c r="B303" s="9"/>
      <c r="C303" s="10"/>
      <c r="D303" s="9"/>
      <c r="E303" s="9"/>
    </row>
    <row r="304" spans="1:5" x14ac:dyDescent="0.25">
      <c r="A304" s="12"/>
      <c r="B304" s="9"/>
      <c r="C304" s="10"/>
      <c r="D304" s="9"/>
      <c r="E304" s="9"/>
    </row>
    <row r="305" spans="1:5" x14ac:dyDescent="0.25">
      <c r="A305" s="12"/>
      <c r="B305" s="9"/>
      <c r="C305" s="10"/>
      <c r="D305" s="9"/>
      <c r="E305" s="9"/>
    </row>
    <row r="306" spans="1:5" x14ac:dyDescent="0.25">
      <c r="A306" s="12"/>
      <c r="B306" s="9"/>
      <c r="C306" s="10"/>
      <c r="D306" s="9"/>
      <c r="E306" s="9"/>
    </row>
    <row r="307" spans="1:5" x14ac:dyDescent="0.25">
      <c r="A307" s="12"/>
      <c r="B307" s="9"/>
      <c r="C307" s="10"/>
      <c r="D307" s="9"/>
      <c r="E307" s="9"/>
    </row>
    <row r="308" spans="1:5" x14ac:dyDescent="0.25">
      <c r="A308" s="12"/>
      <c r="B308" s="9"/>
      <c r="C308" s="10"/>
      <c r="D308" s="9"/>
      <c r="E308" s="9"/>
    </row>
    <row r="309" spans="1:5" x14ac:dyDescent="0.25">
      <c r="A309" s="12"/>
      <c r="B309" s="9"/>
      <c r="C309" s="10"/>
      <c r="D309" s="9"/>
      <c r="E309" s="9"/>
    </row>
    <row r="310" spans="1:5" x14ac:dyDescent="0.25">
      <c r="A310" s="12"/>
      <c r="B310" s="9"/>
      <c r="C310" s="10"/>
      <c r="D310" s="9"/>
      <c r="E310" s="9"/>
    </row>
    <row r="311" spans="1:5" x14ac:dyDescent="0.25">
      <c r="A311" s="12"/>
      <c r="B311" s="9"/>
      <c r="C311" s="10"/>
      <c r="D311" s="9"/>
      <c r="E311" s="9"/>
    </row>
    <row r="312" spans="1:5" x14ac:dyDescent="0.25">
      <c r="A312" s="12"/>
      <c r="B312" s="9"/>
      <c r="C312" s="10"/>
      <c r="D312" s="9"/>
      <c r="E312" s="9"/>
    </row>
    <row r="313" spans="1:5" x14ac:dyDescent="0.25">
      <c r="A313" s="12"/>
      <c r="B313" s="9"/>
      <c r="C313" s="10"/>
      <c r="D313" s="9"/>
      <c r="E313" s="9"/>
    </row>
    <row r="314" spans="1:5" x14ac:dyDescent="0.25">
      <c r="A314" s="12"/>
      <c r="B314" s="9"/>
      <c r="C314" s="10"/>
      <c r="D314" s="9"/>
      <c r="E314" s="9"/>
    </row>
    <row r="315" spans="1:5" x14ac:dyDescent="0.25">
      <c r="A315" s="12"/>
      <c r="B315" s="9"/>
      <c r="C315" s="10"/>
      <c r="D315" s="9"/>
      <c r="E315" s="9"/>
    </row>
    <row r="316" spans="1:5" x14ac:dyDescent="0.25">
      <c r="A316" s="12"/>
      <c r="B316" s="9"/>
      <c r="C316" s="10"/>
      <c r="D316" s="9"/>
      <c r="E316" s="9"/>
    </row>
    <row r="317" spans="1:5" x14ac:dyDescent="0.25">
      <c r="A317" s="12"/>
      <c r="B317" s="9"/>
      <c r="C317" s="10"/>
      <c r="D317" s="9"/>
      <c r="E317" s="9"/>
    </row>
    <row r="318" spans="1:5" x14ac:dyDescent="0.25">
      <c r="A318" s="12"/>
      <c r="B318" s="9"/>
      <c r="C318" s="10"/>
      <c r="D318" s="9"/>
      <c r="E318" s="9"/>
    </row>
    <row r="319" spans="1:5" x14ac:dyDescent="0.25">
      <c r="A319" s="12"/>
      <c r="B319" s="9"/>
      <c r="C319" s="10"/>
      <c r="D319" s="9"/>
      <c r="E319" s="9"/>
    </row>
    <row r="320" spans="1:5" x14ac:dyDescent="0.25">
      <c r="A320" s="12"/>
      <c r="B320" s="9"/>
      <c r="C320" s="10"/>
      <c r="D320" s="9"/>
      <c r="E320" s="9"/>
    </row>
    <row r="321" spans="1:5" x14ac:dyDescent="0.25">
      <c r="A321" s="12"/>
      <c r="B321" s="9"/>
      <c r="C321" s="10"/>
      <c r="D321" s="9"/>
      <c r="E321" s="9"/>
    </row>
    <row r="322" spans="1:5" x14ac:dyDescent="0.25">
      <c r="A322" s="12"/>
      <c r="B322" s="9"/>
      <c r="C322" s="10"/>
      <c r="D322" s="9"/>
      <c r="E322" s="9"/>
    </row>
    <row r="323" spans="1:5" x14ac:dyDescent="0.25">
      <c r="A323" s="12"/>
      <c r="B323" s="9"/>
      <c r="C323" s="10"/>
      <c r="D323" s="9"/>
      <c r="E323" s="9"/>
    </row>
    <row r="324" spans="1:5" x14ac:dyDescent="0.25">
      <c r="A324" s="12"/>
      <c r="B324" s="9"/>
      <c r="C324" s="10"/>
      <c r="D324" s="9"/>
      <c r="E324" s="9"/>
    </row>
    <row r="325" spans="1:5" x14ac:dyDescent="0.25">
      <c r="A325" s="12"/>
      <c r="B325" s="9"/>
      <c r="C325" s="10"/>
      <c r="D325" s="9"/>
      <c r="E325" s="9"/>
    </row>
    <row r="326" spans="1:5" x14ac:dyDescent="0.25">
      <c r="A326" s="12"/>
      <c r="B326" s="9"/>
      <c r="C326" s="10"/>
      <c r="D326" s="9"/>
      <c r="E326" s="9"/>
    </row>
    <row r="327" spans="1:5" x14ac:dyDescent="0.25">
      <c r="A327" s="12"/>
      <c r="B327" s="9"/>
      <c r="C327" s="10"/>
      <c r="D327" s="9"/>
      <c r="E327" s="9"/>
    </row>
    <row r="328" spans="1:5" x14ac:dyDescent="0.25">
      <c r="A328" s="12"/>
      <c r="B328" s="9"/>
      <c r="C328" s="10"/>
      <c r="D328" s="9"/>
      <c r="E328" s="9"/>
    </row>
    <row r="329" spans="1:5" x14ac:dyDescent="0.25">
      <c r="A329" s="12"/>
      <c r="B329" s="9"/>
      <c r="C329" s="10"/>
      <c r="D329" s="9"/>
      <c r="E329" s="9"/>
    </row>
    <row r="330" spans="1:5" x14ac:dyDescent="0.25">
      <c r="A330" s="12"/>
      <c r="B330" s="9"/>
      <c r="C330" s="10"/>
      <c r="D330" s="9"/>
      <c r="E330" s="9"/>
    </row>
    <row r="331" spans="1:5" x14ac:dyDescent="0.25">
      <c r="A331" s="12"/>
      <c r="B331" s="9"/>
      <c r="C331" s="10"/>
      <c r="D331" s="9"/>
      <c r="E331" s="9"/>
    </row>
    <row r="332" spans="1:5" x14ac:dyDescent="0.25">
      <c r="A332" s="12"/>
      <c r="B332" s="9"/>
      <c r="C332" s="10"/>
      <c r="D332" s="9"/>
      <c r="E332" s="9"/>
    </row>
    <row r="333" spans="1:5" x14ac:dyDescent="0.25">
      <c r="A333" s="12"/>
      <c r="B333" s="9"/>
      <c r="C333" s="10"/>
      <c r="D333" s="9"/>
      <c r="E333" s="9"/>
    </row>
    <row r="334" spans="1:5" x14ac:dyDescent="0.25">
      <c r="A334" s="12"/>
      <c r="B334" s="9"/>
      <c r="C334" s="10"/>
      <c r="D334" s="9"/>
      <c r="E334" s="9"/>
    </row>
    <row r="335" spans="1:5" x14ac:dyDescent="0.25">
      <c r="A335" s="12"/>
      <c r="B335" s="9"/>
      <c r="C335" s="10"/>
      <c r="D335" s="9"/>
      <c r="E335" s="9"/>
    </row>
    <row r="336" spans="1:5" x14ac:dyDescent="0.25">
      <c r="A336" s="12"/>
      <c r="B336" s="9"/>
      <c r="C336" s="10"/>
      <c r="D336" s="9"/>
      <c r="E336" s="9"/>
    </row>
    <row r="337" spans="1:5" x14ac:dyDescent="0.25">
      <c r="A337" s="12"/>
      <c r="B337" s="9"/>
      <c r="C337" s="10"/>
      <c r="D337" s="9"/>
      <c r="E337" s="9"/>
    </row>
    <row r="338" spans="1:5" x14ac:dyDescent="0.25">
      <c r="A338" s="12"/>
      <c r="B338" s="9"/>
      <c r="C338" s="10"/>
      <c r="D338" s="9"/>
      <c r="E338" s="9"/>
    </row>
    <row r="339" spans="1:5" x14ac:dyDescent="0.25">
      <c r="A339" s="12"/>
      <c r="B339" s="9"/>
      <c r="C339" s="10"/>
      <c r="D339" s="9"/>
      <c r="E339" s="9"/>
    </row>
    <row r="340" spans="1:5" x14ac:dyDescent="0.25">
      <c r="A340" s="12"/>
      <c r="B340" s="9"/>
      <c r="C340" s="10"/>
      <c r="D340" s="9"/>
      <c r="E340" s="9"/>
    </row>
    <row r="341" spans="1:5" x14ac:dyDescent="0.25">
      <c r="A341" s="12"/>
      <c r="B341" s="9"/>
      <c r="C341" s="10"/>
      <c r="D341" s="9"/>
      <c r="E341" s="9"/>
    </row>
    <row r="342" spans="1:5" x14ac:dyDescent="0.25">
      <c r="A342" s="12"/>
      <c r="B342" s="9"/>
      <c r="C342" s="10"/>
      <c r="D342" s="9"/>
      <c r="E342" s="9"/>
    </row>
    <row r="343" spans="1:5" x14ac:dyDescent="0.25">
      <c r="A343" s="12"/>
      <c r="B343" s="9"/>
      <c r="C343" s="10"/>
      <c r="D343" s="9"/>
      <c r="E343" s="9"/>
    </row>
    <row r="344" spans="1:5" x14ac:dyDescent="0.25">
      <c r="A344" s="12"/>
      <c r="B344" s="9"/>
      <c r="C344" s="10"/>
      <c r="D344" s="9"/>
      <c r="E344" s="9"/>
    </row>
    <row r="345" spans="1:5" x14ac:dyDescent="0.25">
      <c r="A345" s="12"/>
      <c r="B345" s="9"/>
      <c r="C345" s="10"/>
      <c r="D345" s="9"/>
      <c r="E345" s="9"/>
    </row>
    <row r="346" spans="1:5" x14ac:dyDescent="0.25">
      <c r="A346" s="12"/>
      <c r="B346" s="9"/>
      <c r="C346" s="10"/>
      <c r="D346" s="9"/>
      <c r="E346" s="9"/>
    </row>
    <row r="347" spans="1:5" x14ac:dyDescent="0.25">
      <c r="A347" s="12"/>
      <c r="B347" s="9"/>
      <c r="C347" s="10"/>
      <c r="D347" s="9"/>
      <c r="E347" s="9"/>
    </row>
    <row r="348" spans="1:5" x14ac:dyDescent="0.25">
      <c r="A348" s="12"/>
      <c r="B348" s="9"/>
      <c r="C348" s="10"/>
      <c r="D348" s="9"/>
      <c r="E348" s="9"/>
    </row>
    <row r="349" spans="1:5" x14ac:dyDescent="0.25">
      <c r="A349" s="12"/>
      <c r="B349" s="9"/>
      <c r="C349" s="10"/>
      <c r="D349" s="9"/>
      <c r="E349" s="9"/>
    </row>
    <row r="350" spans="1:5" x14ac:dyDescent="0.25">
      <c r="A350" s="12"/>
      <c r="B350" s="9"/>
      <c r="C350" s="10"/>
      <c r="D350" s="9"/>
      <c r="E350" s="9"/>
    </row>
    <row r="351" spans="1:5" x14ac:dyDescent="0.25">
      <c r="A351" s="12"/>
      <c r="B351" s="9"/>
      <c r="C351" s="10"/>
      <c r="D351" s="9"/>
      <c r="E351" s="9"/>
    </row>
    <row r="352" spans="1:5" x14ac:dyDescent="0.25">
      <c r="A352" s="12"/>
      <c r="B352" s="9"/>
      <c r="C352" s="10"/>
      <c r="D352" s="9"/>
      <c r="E352" s="9"/>
    </row>
    <row r="353" spans="1:5" x14ac:dyDescent="0.25">
      <c r="A353" s="12"/>
      <c r="B353" s="9"/>
      <c r="C353" s="10"/>
      <c r="D353" s="9"/>
      <c r="E353" s="9"/>
    </row>
    <row r="354" spans="1:5" x14ac:dyDescent="0.25">
      <c r="A354" s="12"/>
      <c r="B354" s="9"/>
      <c r="C354" s="10"/>
      <c r="D354" s="9"/>
      <c r="E354" s="9"/>
    </row>
    <row r="355" spans="1:5" x14ac:dyDescent="0.25">
      <c r="A355" s="12"/>
      <c r="B355" s="9"/>
      <c r="C355" s="10"/>
      <c r="D355" s="9"/>
      <c r="E355" s="9"/>
    </row>
    <row r="356" spans="1:5" x14ac:dyDescent="0.25">
      <c r="A356" s="12"/>
      <c r="B356" s="9"/>
      <c r="C356" s="10"/>
      <c r="D356" s="9"/>
      <c r="E356" s="9"/>
    </row>
    <row r="357" spans="1:5" x14ac:dyDescent="0.25">
      <c r="A357" s="12"/>
      <c r="B357" s="9"/>
      <c r="C357" s="10"/>
      <c r="D357" s="9"/>
      <c r="E357" s="9"/>
    </row>
    <row r="358" spans="1:5" x14ac:dyDescent="0.25">
      <c r="A358" s="12"/>
      <c r="B358" s="9"/>
      <c r="C358" s="10"/>
      <c r="D358" s="9"/>
      <c r="E358" s="9"/>
    </row>
    <row r="359" spans="1:5" x14ac:dyDescent="0.25">
      <c r="A359" s="12"/>
      <c r="B359" s="9"/>
      <c r="C359" s="10"/>
      <c r="D359" s="9"/>
      <c r="E359" s="9"/>
    </row>
    <row r="360" spans="1:5" x14ac:dyDescent="0.25">
      <c r="A360" s="12"/>
      <c r="B360" s="9"/>
      <c r="C360" s="10"/>
      <c r="D360" s="9"/>
      <c r="E360" s="9"/>
    </row>
    <row r="361" spans="1:5" x14ac:dyDescent="0.25">
      <c r="A361" s="12"/>
      <c r="B361" s="9"/>
      <c r="C361" s="10"/>
      <c r="D361" s="9"/>
      <c r="E361" s="9"/>
    </row>
    <row r="362" spans="1:5" x14ac:dyDescent="0.25">
      <c r="A362" s="12"/>
      <c r="B362" s="9"/>
      <c r="C362" s="10"/>
      <c r="D362" s="9"/>
      <c r="E362" s="9"/>
    </row>
    <row r="363" spans="1:5" x14ac:dyDescent="0.25">
      <c r="A363" s="12"/>
      <c r="B363" s="9"/>
      <c r="C363" s="10"/>
      <c r="D363" s="9"/>
      <c r="E363" s="9"/>
    </row>
    <row r="364" spans="1:5" x14ac:dyDescent="0.25">
      <c r="A364" s="12"/>
      <c r="B364" s="9"/>
      <c r="C364" s="10"/>
      <c r="D364" s="9"/>
      <c r="E364" s="9"/>
    </row>
    <row r="365" spans="1:5" x14ac:dyDescent="0.25">
      <c r="A365" s="12"/>
      <c r="B365" s="9"/>
      <c r="C365" s="10"/>
      <c r="D365" s="9"/>
      <c r="E365" s="9"/>
    </row>
    <row r="366" spans="1:5" x14ac:dyDescent="0.25">
      <c r="A366" s="12"/>
      <c r="B366" s="9"/>
      <c r="C366" s="10"/>
      <c r="D366" s="9"/>
      <c r="E366" s="9"/>
    </row>
    <row r="367" spans="1:5" x14ac:dyDescent="0.25">
      <c r="A367" s="12"/>
      <c r="B367" s="9"/>
      <c r="C367" s="10"/>
      <c r="D367" s="9"/>
      <c r="E367" s="9"/>
    </row>
    <row r="368" spans="1:5" x14ac:dyDescent="0.25">
      <c r="A368" s="12"/>
      <c r="B368" s="9"/>
      <c r="C368" s="10"/>
      <c r="D368" s="9"/>
      <c r="E368" s="9"/>
    </row>
    <row r="369" spans="1:5" x14ac:dyDescent="0.25">
      <c r="A369" s="12"/>
      <c r="B369" s="9"/>
      <c r="C369" s="10"/>
      <c r="D369" s="9"/>
      <c r="E369" s="9"/>
    </row>
    <row r="370" spans="1:5" x14ac:dyDescent="0.25">
      <c r="A370" s="12"/>
      <c r="B370" s="9"/>
      <c r="C370" s="10"/>
      <c r="D370" s="9"/>
      <c r="E370" s="9"/>
    </row>
    <row r="371" spans="1:5" x14ac:dyDescent="0.25">
      <c r="A371" s="12"/>
      <c r="B371" s="9"/>
      <c r="C371" s="10"/>
      <c r="D371" s="9"/>
      <c r="E371" s="9"/>
    </row>
    <row r="372" spans="1:5" x14ac:dyDescent="0.25">
      <c r="A372" s="12"/>
      <c r="B372" s="9"/>
      <c r="C372" s="10"/>
      <c r="D372" s="9"/>
      <c r="E372" s="9"/>
    </row>
    <row r="373" spans="1:5" x14ac:dyDescent="0.25">
      <c r="A373" s="12"/>
      <c r="B373" s="9"/>
      <c r="C373" s="10"/>
      <c r="D373" s="9"/>
      <c r="E373" s="9"/>
    </row>
    <row r="374" spans="1:5" x14ac:dyDescent="0.25">
      <c r="A374" s="12"/>
      <c r="B374" s="9"/>
      <c r="C374" s="10"/>
      <c r="D374" s="9"/>
      <c r="E374" s="9"/>
    </row>
    <row r="375" spans="1:5" x14ac:dyDescent="0.25">
      <c r="A375" s="12"/>
      <c r="B375" s="9"/>
      <c r="C375" s="10"/>
      <c r="D375" s="9"/>
      <c r="E375" s="9"/>
    </row>
    <row r="376" spans="1:5" x14ac:dyDescent="0.25">
      <c r="A376" s="12"/>
      <c r="B376" s="9"/>
      <c r="C376" s="10"/>
      <c r="D376" s="9"/>
      <c r="E376" s="9"/>
    </row>
    <row r="377" spans="1:5" x14ac:dyDescent="0.25">
      <c r="A377" s="12"/>
      <c r="B377" s="9"/>
      <c r="C377" s="10"/>
      <c r="D377" s="9"/>
      <c r="E377" s="9"/>
    </row>
    <row r="378" spans="1:5" x14ac:dyDescent="0.25">
      <c r="A378" s="12"/>
      <c r="B378" s="9"/>
      <c r="C378" s="10"/>
      <c r="D378" s="9"/>
      <c r="E378" s="9"/>
    </row>
    <row r="379" spans="1:5" x14ac:dyDescent="0.25">
      <c r="A379" s="12"/>
      <c r="B379" s="9"/>
      <c r="C379" s="10"/>
      <c r="D379" s="9"/>
      <c r="E379" s="9"/>
    </row>
    <row r="380" spans="1:5" x14ac:dyDescent="0.25">
      <c r="A380" s="12"/>
      <c r="B380" s="9"/>
      <c r="C380" s="10"/>
      <c r="D380" s="9"/>
      <c r="E380" s="9"/>
    </row>
    <row r="381" spans="1:5" x14ac:dyDescent="0.25">
      <c r="A381" s="12"/>
      <c r="B381" s="9"/>
      <c r="C381" s="10"/>
      <c r="D381" s="9"/>
      <c r="E381" s="9"/>
    </row>
    <row r="382" spans="1:5" x14ac:dyDescent="0.25">
      <c r="A382" s="12"/>
      <c r="B382" s="9"/>
      <c r="C382" s="10"/>
      <c r="D382" s="9"/>
      <c r="E382" s="9"/>
    </row>
    <row r="383" spans="1:5" x14ac:dyDescent="0.25">
      <c r="A383" s="12"/>
      <c r="B383" s="9"/>
      <c r="C383" s="10"/>
      <c r="D383" s="9"/>
      <c r="E383" s="9"/>
    </row>
    <row r="384" spans="1:5" x14ac:dyDescent="0.25">
      <c r="A384" s="12"/>
      <c r="B384" s="9"/>
      <c r="C384" s="10"/>
      <c r="D384" s="9"/>
      <c r="E384" s="9"/>
    </row>
    <row r="385" spans="1:5" x14ac:dyDescent="0.25">
      <c r="A385" s="12"/>
      <c r="B385" s="9"/>
      <c r="C385" s="10"/>
      <c r="D385" s="9"/>
      <c r="E385" s="9"/>
    </row>
    <row r="386" spans="1:5" x14ac:dyDescent="0.25">
      <c r="A386" s="12"/>
      <c r="B386" s="9"/>
      <c r="C386" s="10"/>
      <c r="D386" s="9"/>
      <c r="E386" s="9"/>
    </row>
    <row r="387" spans="1:5" x14ac:dyDescent="0.25">
      <c r="A387" s="12"/>
      <c r="B387" s="9"/>
      <c r="C387" s="10"/>
      <c r="D387" s="9"/>
      <c r="E387" s="9"/>
    </row>
    <row r="388" spans="1:5" x14ac:dyDescent="0.25">
      <c r="A388" s="12"/>
      <c r="B388" s="9"/>
      <c r="C388" s="10"/>
      <c r="D388" s="9"/>
      <c r="E388" s="9"/>
    </row>
    <row r="389" spans="1:5" x14ac:dyDescent="0.25">
      <c r="A389" s="12"/>
      <c r="B389" s="9"/>
      <c r="C389" s="10"/>
      <c r="D389" s="9"/>
      <c r="E389" s="9"/>
    </row>
    <row r="390" spans="1:5" x14ac:dyDescent="0.25">
      <c r="A390" s="12"/>
      <c r="B390" s="9"/>
      <c r="C390" s="10"/>
      <c r="D390" s="9"/>
      <c r="E390" s="9"/>
    </row>
    <row r="391" spans="1:5" x14ac:dyDescent="0.25">
      <c r="A391" s="12"/>
      <c r="B391" s="9"/>
      <c r="C391" s="10"/>
      <c r="D391" s="9"/>
      <c r="E391" s="9"/>
    </row>
    <row r="392" spans="1:5" x14ac:dyDescent="0.25">
      <c r="A392" s="12"/>
      <c r="B392" s="9"/>
      <c r="C392" s="10"/>
      <c r="D392" s="9"/>
      <c r="E392" s="9"/>
    </row>
    <row r="393" spans="1:5" x14ac:dyDescent="0.25">
      <c r="A393" s="12"/>
      <c r="B393" s="9"/>
      <c r="C393" s="10"/>
      <c r="D393" s="9"/>
      <c r="E393" s="9"/>
    </row>
    <row r="394" spans="1:5" x14ac:dyDescent="0.25">
      <c r="A394" s="12"/>
      <c r="B394" s="9"/>
      <c r="C394" s="10"/>
      <c r="D394" s="9"/>
      <c r="E394" s="9"/>
    </row>
    <row r="395" spans="1:5" x14ac:dyDescent="0.25">
      <c r="A395" s="12"/>
      <c r="B395" s="9"/>
      <c r="C395" s="10"/>
      <c r="D395" s="9"/>
      <c r="E395" s="9"/>
    </row>
    <row r="396" spans="1:5" x14ac:dyDescent="0.25">
      <c r="A396" s="12"/>
      <c r="B396" s="9"/>
      <c r="C396" s="10"/>
      <c r="D396" s="9"/>
      <c r="E396" s="9"/>
    </row>
    <row r="397" spans="1:5" x14ac:dyDescent="0.25">
      <c r="A397" s="12"/>
      <c r="B397" s="9"/>
      <c r="C397" s="10"/>
      <c r="D397" s="9"/>
      <c r="E397" s="9"/>
    </row>
    <row r="398" spans="1:5" x14ac:dyDescent="0.25">
      <c r="A398" s="12"/>
      <c r="B398" s="9"/>
      <c r="C398" s="10"/>
      <c r="D398" s="9"/>
      <c r="E398" s="9"/>
    </row>
    <row r="399" spans="1:5" x14ac:dyDescent="0.25">
      <c r="A399" s="12"/>
      <c r="B399" s="9"/>
      <c r="C399" s="10"/>
      <c r="D399" s="9"/>
      <c r="E399" s="9"/>
    </row>
    <row r="400" spans="1:5" x14ac:dyDescent="0.25">
      <c r="A400" s="12"/>
      <c r="B400" s="9"/>
      <c r="C400" s="10"/>
      <c r="D400" s="9"/>
      <c r="E400" s="9"/>
    </row>
    <row r="401" spans="1:5" x14ac:dyDescent="0.25">
      <c r="A401" s="12"/>
      <c r="B401" s="9"/>
      <c r="C401" s="10"/>
      <c r="D401" s="9"/>
      <c r="E401" s="9"/>
    </row>
    <row r="402" spans="1:5" x14ac:dyDescent="0.25">
      <c r="A402" s="12"/>
      <c r="B402" s="9"/>
      <c r="C402" s="10"/>
      <c r="D402" s="9"/>
      <c r="E402" s="9"/>
    </row>
    <row r="403" spans="1:5" x14ac:dyDescent="0.25">
      <c r="A403" s="12"/>
      <c r="B403" s="9"/>
      <c r="C403" s="10"/>
      <c r="D403" s="9"/>
      <c r="E403" s="9"/>
    </row>
    <row r="404" spans="1:5" x14ac:dyDescent="0.25">
      <c r="A404" s="12"/>
      <c r="B404" s="9"/>
      <c r="C404" s="10"/>
      <c r="D404" s="9"/>
      <c r="E404" s="9"/>
    </row>
    <row r="405" spans="1:5" x14ac:dyDescent="0.25">
      <c r="A405" s="12"/>
      <c r="B405" s="9"/>
      <c r="C405" s="10"/>
      <c r="D405" s="9"/>
      <c r="E405" s="9"/>
    </row>
    <row r="406" spans="1:5" x14ac:dyDescent="0.25">
      <c r="A406" s="12"/>
      <c r="B406" s="9"/>
      <c r="C406" s="10"/>
      <c r="D406" s="9"/>
      <c r="E406" s="9"/>
    </row>
    <row r="407" spans="1:5" x14ac:dyDescent="0.25">
      <c r="A407" s="12"/>
      <c r="B407" s="9"/>
      <c r="C407" s="10"/>
      <c r="D407" s="9"/>
      <c r="E407" s="9"/>
    </row>
    <row r="408" spans="1:5" x14ac:dyDescent="0.25">
      <c r="A408" s="12"/>
      <c r="B408" s="9"/>
      <c r="C408" s="10"/>
      <c r="D408" s="9"/>
      <c r="E408" s="9"/>
    </row>
    <row r="409" spans="1:5" x14ac:dyDescent="0.25">
      <c r="A409" s="12"/>
      <c r="B409" s="9"/>
      <c r="C409" s="10"/>
      <c r="D409" s="9"/>
      <c r="E409" s="9"/>
    </row>
    <row r="410" spans="1:5" x14ac:dyDescent="0.25">
      <c r="A410" s="12"/>
      <c r="B410" s="9"/>
      <c r="C410" s="10"/>
      <c r="D410" s="9"/>
      <c r="E410" s="9"/>
    </row>
    <row r="411" spans="1:5" x14ac:dyDescent="0.25">
      <c r="A411" s="12"/>
      <c r="B411" s="9"/>
      <c r="C411" s="10"/>
      <c r="D411" s="9"/>
      <c r="E411" s="9"/>
    </row>
    <row r="412" spans="1:5" x14ac:dyDescent="0.25">
      <c r="A412" s="12"/>
      <c r="B412" s="9"/>
      <c r="C412" s="10"/>
      <c r="D412" s="9"/>
      <c r="E412" s="9"/>
    </row>
    <row r="413" spans="1:5" x14ac:dyDescent="0.25">
      <c r="A413" s="12"/>
      <c r="B413" s="9"/>
      <c r="C413" s="10"/>
      <c r="D413" s="9"/>
      <c r="E413" s="9"/>
    </row>
    <row r="414" spans="1:5" x14ac:dyDescent="0.25">
      <c r="A414" s="12"/>
      <c r="B414" s="9"/>
      <c r="C414" s="10"/>
      <c r="D414" s="9"/>
      <c r="E414" s="9"/>
    </row>
    <row r="415" spans="1:5" x14ac:dyDescent="0.25">
      <c r="A415" s="12"/>
      <c r="B415" s="9"/>
      <c r="C415" s="10"/>
      <c r="D415" s="9"/>
      <c r="E415" s="9"/>
    </row>
    <row r="416" spans="1:5" x14ac:dyDescent="0.25">
      <c r="A416" s="12"/>
      <c r="B416" s="9"/>
      <c r="C416" s="10"/>
      <c r="D416" s="9"/>
      <c r="E416" s="9"/>
    </row>
    <row r="417" spans="1:5" x14ac:dyDescent="0.25">
      <c r="A417" s="12"/>
      <c r="B417" s="9"/>
      <c r="C417" s="10"/>
      <c r="D417" s="9"/>
      <c r="E417" s="9"/>
    </row>
    <row r="418" spans="1:5" x14ac:dyDescent="0.25">
      <c r="A418" s="12"/>
      <c r="B418" s="9"/>
      <c r="C418" s="10"/>
      <c r="D418" s="9"/>
      <c r="E418" s="9"/>
    </row>
    <row r="419" spans="1:5" x14ac:dyDescent="0.25">
      <c r="A419" s="12"/>
      <c r="B419" s="9"/>
      <c r="C419" s="10"/>
      <c r="D419" s="9"/>
      <c r="E419" s="9"/>
    </row>
    <row r="420" spans="1:5" x14ac:dyDescent="0.25">
      <c r="A420" s="12"/>
      <c r="B420" s="9"/>
      <c r="C420" s="10"/>
      <c r="D420" s="9"/>
      <c r="E420" s="9"/>
    </row>
    <row r="421" spans="1:5" x14ac:dyDescent="0.25">
      <c r="A421" s="12"/>
      <c r="B421" s="9"/>
      <c r="C421" s="10"/>
      <c r="D421" s="9"/>
      <c r="E421" s="9"/>
    </row>
    <row r="422" spans="1:5" x14ac:dyDescent="0.25">
      <c r="A422" s="12"/>
      <c r="B422" s="9"/>
      <c r="C422" s="10"/>
      <c r="D422" s="9"/>
      <c r="E422" s="9"/>
    </row>
    <row r="423" spans="1:5" x14ac:dyDescent="0.25">
      <c r="A423" s="12"/>
      <c r="B423" s="9"/>
      <c r="C423" s="10"/>
      <c r="D423" s="9"/>
      <c r="E423" s="9"/>
    </row>
    <row r="424" spans="1:5" x14ac:dyDescent="0.25">
      <c r="A424" s="12"/>
      <c r="B424" s="9"/>
      <c r="C424" s="10"/>
      <c r="D424" s="9"/>
      <c r="E424" s="9"/>
    </row>
    <row r="425" spans="1:5" x14ac:dyDescent="0.25">
      <c r="A425" s="12"/>
      <c r="B425" s="9"/>
      <c r="C425" s="10"/>
      <c r="D425" s="9"/>
      <c r="E425" s="9"/>
    </row>
    <row r="426" spans="1:5" x14ac:dyDescent="0.25">
      <c r="A426" s="12"/>
      <c r="B426" s="9"/>
      <c r="C426" s="10"/>
      <c r="D426" s="9"/>
      <c r="E426" s="9"/>
    </row>
    <row r="427" spans="1:5" x14ac:dyDescent="0.25">
      <c r="A427" s="12"/>
      <c r="B427" s="9"/>
      <c r="C427" s="10"/>
      <c r="D427" s="9"/>
      <c r="E427" s="9"/>
    </row>
    <row r="428" spans="1:5" x14ac:dyDescent="0.25">
      <c r="A428" s="12"/>
      <c r="B428" s="9"/>
      <c r="C428" s="10"/>
      <c r="D428" s="9"/>
      <c r="E428" s="9"/>
    </row>
    <row r="429" spans="1:5" x14ac:dyDescent="0.25">
      <c r="A429" s="12"/>
      <c r="B429" s="9"/>
      <c r="C429" s="10"/>
      <c r="D429" s="9"/>
      <c r="E429" s="9"/>
    </row>
    <row r="430" spans="1:5" x14ac:dyDescent="0.25">
      <c r="A430" s="12"/>
      <c r="B430" s="9"/>
      <c r="C430" s="10"/>
      <c r="D430" s="9"/>
      <c r="E430" s="9"/>
    </row>
    <row r="431" spans="1:5" x14ac:dyDescent="0.25">
      <c r="A431" s="12"/>
      <c r="B431" s="9"/>
      <c r="C431" s="10"/>
      <c r="D431" s="9"/>
      <c r="E431" s="9"/>
    </row>
    <row r="432" spans="1:5" x14ac:dyDescent="0.25">
      <c r="A432" s="12"/>
      <c r="B432" s="9"/>
      <c r="C432" s="10"/>
      <c r="D432" s="9"/>
      <c r="E432" s="9"/>
    </row>
    <row r="433" spans="1:5" x14ac:dyDescent="0.25">
      <c r="A433" s="12"/>
      <c r="B433" s="9"/>
      <c r="C433" s="10"/>
      <c r="D433" s="9"/>
      <c r="E433" s="9"/>
    </row>
    <row r="434" spans="1:5" x14ac:dyDescent="0.25">
      <c r="A434" s="12"/>
      <c r="B434" s="9"/>
      <c r="C434" s="10"/>
      <c r="D434" s="9"/>
      <c r="E434" s="9"/>
    </row>
    <row r="435" spans="1:5" x14ac:dyDescent="0.25">
      <c r="A435" s="12"/>
      <c r="B435" s="9"/>
      <c r="C435" s="10"/>
      <c r="D435" s="9"/>
      <c r="E435" s="9"/>
    </row>
    <row r="436" spans="1:5" x14ac:dyDescent="0.25">
      <c r="A436" s="12"/>
      <c r="B436" s="9"/>
      <c r="C436" s="10"/>
      <c r="D436" s="9"/>
      <c r="E436" s="9"/>
    </row>
    <row r="437" spans="1:5" x14ac:dyDescent="0.25">
      <c r="A437" s="12"/>
      <c r="B437" s="9"/>
      <c r="C437" s="10"/>
      <c r="D437" s="9"/>
      <c r="E437" s="9"/>
    </row>
    <row r="438" spans="1:5" x14ac:dyDescent="0.25">
      <c r="A438" s="12"/>
      <c r="B438" s="9"/>
      <c r="C438" s="10"/>
      <c r="D438" s="9"/>
      <c r="E438" s="9"/>
    </row>
    <row r="439" spans="1:5" x14ac:dyDescent="0.25">
      <c r="A439" s="12"/>
      <c r="B439" s="9"/>
      <c r="C439" s="10"/>
      <c r="D439" s="9"/>
      <c r="E439" s="9"/>
    </row>
    <row r="440" spans="1:5" x14ac:dyDescent="0.25">
      <c r="A440" s="12"/>
      <c r="B440" s="9"/>
      <c r="C440" s="10"/>
      <c r="D440" s="9"/>
      <c r="E440" s="9"/>
    </row>
    <row r="441" spans="1:5" x14ac:dyDescent="0.25">
      <c r="A441" s="12"/>
      <c r="B441" s="9"/>
      <c r="C441" s="10"/>
      <c r="D441" s="9"/>
      <c r="E441" s="9"/>
    </row>
    <row r="442" spans="1:5" x14ac:dyDescent="0.25">
      <c r="A442" s="12"/>
      <c r="B442" s="9"/>
      <c r="C442" s="10"/>
      <c r="D442" s="9"/>
      <c r="E442" s="9"/>
    </row>
    <row r="443" spans="1:5" x14ac:dyDescent="0.25">
      <c r="A443" s="12"/>
      <c r="B443" s="9"/>
      <c r="C443" s="10"/>
      <c r="D443" s="9"/>
      <c r="E443" s="9"/>
    </row>
    <row r="444" spans="1:5" x14ac:dyDescent="0.25">
      <c r="A444" s="12"/>
      <c r="B444" s="9"/>
      <c r="C444" s="10"/>
      <c r="D444" s="9"/>
      <c r="E444" s="9"/>
    </row>
    <row r="445" spans="1:5" x14ac:dyDescent="0.25">
      <c r="A445" s="12"/>
      <c r="B445" s="9"/>
      <c r="C445" s="10"/>
      <c r="D445" s="9"/>
      <c r="E445" s="9"/>
    </row>
    <row r="446" spans="1:5" x14ac:dyDescent="0.25">
      <c r="A446" s="12"/>
      <c r="B446" s="9"/>
      <c r="C446" s="10"/>
      <c r="D446" s="9"/>
      <c r="E446" s="9"/>
    </row>
    <row r="447" spans="1:5" x14ac:dyDescent="0.25">
      <c r="A447" s="12"/>
      <c r="B447" s="9"/>
      <c r="C447" s="10"/>
      <c r="D447" s="9"/>
      <c r="E447" s="9"/>
    </row>
    <row r="448" spans="1:5" x14ac:dyDescent="0.25">
      <c r="A448" s="12"/>
      <c r="B448" s="9"/>
      <c r="C448" s="10"/>
      <c r="D448" s="9"/>
      <c r="E448" s="9"/>
    </row>
    <row r="449" spans="1:5" x14ac:dyDescent="0.25">
      <c r="A449" s="12"/>
      <c r="B449" s="9"/>
      <c r="C449" s="10"/>
      <c r="D449" s="9"/>
      <c r="E449" s="9"/>
    </row>
    <row r="450" spans="1:5" x14ac:dyDescent="0.25">
      <c r="A450" s="12"/>
      <c r="B450" s="9"/>
      <c r="C450" s="10"/>
      <c r="D450" s="9"/>
      <c r="E450" s="9"/>
    </row>
    <row r="451" spans="1:5" x14ac:dyDescent="0.25">
      <c r="A451" s="12"/>
      <c r="B451" s="9"/>
      <c r="C451" s="10"/>
      <c r="D451" s="9"/>
      <c r="E451" s="9"/>
    </row>
    <row r="452" spans="1:5" x14ac:dyDescent="0.25">
      <c r="A452" s="12"/>
      <c r="B452" s="9"/>
      <c r="C452" s="10"/>
      <c r="D452" s="9"/>
      <c r="E452" s="9"/>
    </row>
    <row r="453" spans="1:5" x14ac:dyDescent="0.25">
      <c r="A453" s="12"/>
      <c r="B453" s="9"/>
      <c r="C453" s="10"/>
      <c r="D453" s="9"/>
      <c r="E453" s="9"/>
    </row>
    <row r="454" spans="1:5" x14ac:dyDescent="0.25">
      <c r="A454" s="12"/>
      <c r="B454" s="9"/>
      <c r="C454" s="10"/>
      <c r="D454" s="9"/>
      <c r="E454" s="9"/>
    </row>
    <row r="455" spans="1:5" x14ac:dyDescent="0.25">
      <c r="A455" s="12"/>
      <c r="B455" s="9"/>
      <c r="C455" s="10"/>
      <c r="D455" s="9"/>
      <c r="E455" s="9"/>
    </row>
    <row r="456" spans="1:5" x14ac:dyDescent="0.25">
      <c r="A456" s="12"/>
      <c r="B456" s="9"/>
      <c r="C456" s="10"/>
      <c r="D456" s="9"/>
      <c r="E456" s="9"/>
    </row>
    <row r="457" spans="1:5" x14ac:dyDescent="0.25">
      <c r="A457" s="12"/>
      <c r="B457" s="9"/>
      <c r="C457" s="10"/>
      <c r="D457" s="9"/>
      <c r="E457" s="9"/>
    </row>
    <row r="458" spans="1:5" x14ac:dyDescent="0.25">
      <c r="A458" s="12"/>
      <c r="B458" s="9"/>
      <c r="C458" s="10"/>
      <c r="D458" s="9"/>
      <c r="E458" s="9"/>
    </row>
    <row r="459" spans="1:5" x14ac:dyDescent="0.25">
      <c r="A459" s="12"/>
      <c r="B459" s="9"/>
      <c r="C459" s="10"/>
      <c r="D459" s="9"/>
      <c r="E459" s="9"/>
    </row>
    <row r="460" spans="1:5" x14ac:dyDescent="0.25">
      <c r="A460" s="12"/>
      <c r="B460" s="9"/>
      <c r="C460" s="10"/>
      <c r="D460" s="9"/>
      <c r="E460" s="9"/>
    </row>
    <row r="461" spans="1:5" x14ac:dyDescent="0.25">
      <c r="A461" s="12"/>
      <c r="B461" s="9"/>
      <c r="C461" s="10"/>
      <c r="D461" s="9"/>
      <c r="E461" s="9"/>
    </row>
    <row r="462" spans="1:5" x14ac:dyDescent="0.25">
      <c r="A462" s="12"/>
      <c r="B462" s="9"/>
      <c r="C462" s="10"/>
      <c r="D462" s="9"/>
      <c r="E462" s="9"/>
    </row>
    <row r="463" spans="1:5" x14ac:dyDescent="0.25">
      <c r="A463" s="12"/>
      <c r="B463" s="9"/>
      <c r="C463" s="10"/>
      <c r="D463" s="9"/>
      <c r="E463" s="9"/>
    </row>
    <row r="464" spans="1:5" x14ac:dyDescent="0.25">
      <c r="A464" s="12"/>
      <c r="B464" s="9"/>
      <c r="C464" s="10"/>
      <c r="D464" s="9"/>
      <c r="E464" s="9"/>
    </row>
    <row r="465" spans="1:5" x14ac:dyDescent="0.25">
      <c r="A465" s="12"/>
      <c r="B465" s="9"/>
      <c r="C465" s="10"/>
      <c r="D465" s="9"/>
      <c r="E465" s="9"/>
    </row>
    <row r="466" spans="1:5" x14ac:dyDescent="0.25">
      <c r="A466" s="12"/>
      <c r="B466" s="9"/>
      <c r="C466" s="10"/>
      <c r="D466" s="9"/>
      <c r="E466" s="9"/>
    </row>
    <row r="467" spans="1:5" x14ac:dyDescent="0.25">
      <c r="A467" s="12"/>
      <c r="B467" s="9"/>
      <c r="C467" s="10"/>
      <c r="D467" s="9"/>
      <c r="E467" s="9"/>
    </row>
    <row r="468" spans="1:5" x14ac:dyDescent="0.25">
      <c r="A468" s="12"/>
      <c r="B468" s="9"/>
      <c r="C468" s="10"/>
      <c r="D468" s="9"/>
      <c r="E468" s="9"/>
    </row>
    <row r="469" spans="1:5" x14ac:dyDescent="0.25">
      <c r="A469" s="12"/>
      <c r="B469" s="9"/>
      <c r="C469" s="10"/>
      <c r="D469" s="9"/>
      <c r="E469" s="9"/>
    </row>
    <row r="470" spans="1:5" x14ac:dyDescent="0.25">
      <c r="A470" s="12"/>
      <c r="B470" s="9"/>
      <c r="C470" s="10"/>
      <c r="D470" s="9"/>
      <c r="E470" s="9"/>
    </row>
    <row r="471" spans="1:5" x14ac:dyDescent="0.25">
      <c r="A471" s="12"/>
      <c r="B471" s="9"/>
      <c r="C471" s="10"/>
      <c r="D471" s="9"/>
      <c r="E471" s="9"/>
    </row>
    <row r="472" spans="1:5" x14ac:dyDescent="0.25">
      <c r="A472" s="12"/>
      <c r="B472" s="9"/>
      <c r="C472" s="10"/>
      <c r="D472" s="9"/>
      <c r="E472" s="9"/>
    </row>
    <row r="473" spans="1:5" x14ac:dyDescent="0.25">
      <c r="A473" s="12"/>
      <c r="B473" s="9"/>
      <c r="C473" s="10"/>
      <c r="D473" s="9"/>
      <c r="E473" s="9"/>
    </row>
    <row r="474" spans="1:5" x14ac:dyDescent="0.25">
      <c r="A474" s="12"/>
      <c r="B474" s="9"/>
      <c r="C474" s="10"/>
      <c r="D474" s="9"/>
      <c r="E474" s="9"/>
    </row>
    <row r="475" spans="1:5" x14ac:dyDescent="0.25">
      <c r="A475" s="12"/>
      <c r="B475" s="9"/>
      <c r="C475" s="10"/>
      <c r="D475" s="9"/>
      <c r="E475" s="9"/>
    </row>
    <row r="476" spans="1:5" x14ac:dyDescent="0.25">
      <c r="A476" s="12"/>
      <c r="B476" s="9"/>
      <c r="C476" s="10"/>
      <c r="D476" s="9"/>
      <c r="E476" s="9"/>
    </row>
    <row r="477" spans="1:5" x14ac:dyDescent="0.25">
      <c r="A477" s="12"/>
      <c r="B477" s="9"/>
      <c r="C477" s="10"/>
      <c r="D477" s="9"/>
      <c r="E477" s="9"/>
    </row>
    <row r="478" spans="1:5" x14ac:dyDescent="0.25">
      <c r="A478" s="12"/>
      <c r="B478" s="9"/>
      <c r="C478" s="10"/>
      <c r="D478" s="9"/>
      <c r="E478" s="9"/>
    </row>
    <row r="479" spans="1:5" x14ac:dyDescent="0.25">
      <c r="A479" s="12"/>
      <c r="B479" s="9"/>
      <c r="C479" s="10"/>
      <c r="D479" s="9"/>
      <c r="E479" s="9"/>
    </row>
    <row r="480" spans="1:5" x14ac:dyDescent="0.25">
      <c r="A480" s="12"/>
      <c r="B480" s="9"/>
      <c r="C480" s="10"/>
      <c r="D480" s="9"/>
      <c r="E480" s="9"/>
    </row>
    <row r="481" spans="1:5" x14ac:dyDescent="0.25">
      <c r="A481" s="12"/>
      <c r="B481" s="9"/>
      <c r="C481" s="10"/>
      <c r="D481" s="9"/>
      <c r="E481" s="9"/>
    </row>
    <row r="482" spans="1:5" x14ac:dyDescent="0.25">
      <c r="A482" s="12"/>
      <c r="B482" s="9"/>
      <c r="C482" s="10"/>
      <c r="D482" s="9"/>
      <c r="E482" s="9"/>
    </row>
    <row r="483" spans="1:5" x14ac:dyDescent="0.25">
      <c r="A483" s="12"/>
      <c r="B483" s="9"/>
      <c r="C483" s="10"/>
      <c r="D483" s="9"/>
      <c r="E483" s="9"/>
    </row>
    <row r="484" spans="1:5" x14ac:dyDescent="0.25">
      <c r="A484" s="12"/>
      <c r="B484" s="9"/>
      <c r="C484" s="10"/>
      <c r="D484" s="9"/>
      <c r="E484" s="9"/>
    </row>
    <row r="485" spans="1:5" x14ac:dyDescent="0.25">
      <c r="A485" s="12"/>
      <c r="B485" s="9"/>
      <c r="C485" s="10"/>
      <c r="D485" s="9"/>
      <c r="E485" s="9"/>
    </row>
    <row r="486" spans="1:5" x14ac:dyDescent="0.25">
      <c r="A486" s="12"/>
      <c r="B486" s="9"/>
      <c r="C486" s="10"/>
      <c r="D486" s="9"/>
      <c r="E486" s="9"/>
    </row>
    <row r="487" spans="1:5" x14ac:dyDescent="0.25">
      <c r="A487" s="12"/>
      <c r="B487" s="9"/>
      <c r="C487" s="10"/>
      <c r="D487" s="9"/>
      <c r="E487" s="9"/>
    </row>
    <row r="488" spans="1:5" x14ac:dyDescent="0.25">
      <c r="A488" s="12"/>
      <c r="B488" s="9"/>
      <c r="C488" s="10"/>
      <c r="D488" s="9"/>
      <c r="E488" s="9"/>
    </row>
    <row r="489" spans="1:5" x14ac:dyDescent="0.25">
      <c r="A489" s="12"/>
      <c r="B489" s="9"/>
      <c r="C489" s="10"/>
      <c r="D489" s="9"/>
      <c r="E489" s="9"/>
    </row>
    <row r="490" spans="1:5" x14ac:dyDescent="0.25">
      <c r="A490" s="12"/>
      <c r="B490" s="9"/>
      <c r="C490" s="10"/>
      <c r="D490" s="9"/>
      <c r="E490" s="9"/>
    </row>
    <row r="491" spans="1:5" x14ac:dyDescent="0.25">
      <c r="A491" s="12"/>
      <c r="B491" s="9"/>
      <c r="C491" s="10"/>
      <c r="D491" s="9"/>
      <c r="E491" s="9"/>
    </row>
    <row r="492" spans="1:5" x14ac:dyDescent="0.25">
      <c r="A492" s="12"/>
      <c r="B492" s="9"/>
      <c r="C492" s="10"/>
      <c r="D492" s="9"/>
      <c r="E492" s="9"/>
    </row>
    <row r="493" spans="1:5" x14ac:dyDescent="0.25">
      <c r="A493" s="12"/>
      <c r="B493" s="9"/>
      <c r="C493" s="10"/>
      <c r="D493" s="9"/>
      <c r="E493" s="9"/>
    </row>
    <row r="494" spans="1:5" x14ac:dyDescent="0.25">
      <c r="A494" s="12"/>
      <c r="B494" s="9"/>
      <c r="C494" s="10"/>
      <c r="D494" s="9"/>
      <c r="E494" s="9"/>
    </row>
    <row r="495" spans="1:5" x14ac:dyDescent="0.25">
      <c r="A495" s="12"/>
      <c r="B495" s="9"/>
      <c r="C495" s="10"/>
      <c r="D495" s="9"/>
      <c r="E495" s="9"/>
    </row>
    <row r="496" spans="1:5" x14ac:dyDescent="0.25">
      <c r="A496" s="12"/>
      <c r="B496" s="9"/>
      <c r="C496" s="10"/>
      <c r="D496" s="9"/>
      <c r="E496" s="9"/>
    </row>
    <row r="497" spans="1:5" x14ac:dyDescent="0.25">
      <c r="A497" s="12"/>
      <c r="B497" s="9"/>
      <c r="C497" s="10"/>
      <c r="D497" s="9"/>
      <c r="E497" s="9"/>
    </row>
    <row r="498" spans="1:5" x14ac:dyDescent="0.25">
      <c r="A498" s="12"/>
      <c r="B498" s="9"/>
      <c r="C498" s="10"/>
      <c r="D498" s="9"/>
      <c r="E498" s="9"/>
    </row>
    <row r="499" spans="1:5" x14ac:dyDescent="0.25">
      <c r="A499" s="12"/>
      <c r="B499" s="9"/>
      <c r="C499" s="10"/>
      <c r="D499" s="9"/>
      <c r="E499" s="9"/>
    </row>
    <row r="500" spans="1:5" x14ac:dyDescent="0.25">
      <c r="A500" s="12"/>
      <c r="B500" s="9"/>
      <c r="C500" s="10"/>
      <c r="D500" s="9"/>
      <c r="E500" s="9"/>
    </row>
    <row r="501" spans="1:5" x14ac:dyDescent="0.25">
      <c r="A501" s="12"/>
      <c r="B501" s="9"/>
      <c r="C501" s="10"/>
      <c r="D501" s="9"/>
      <c r="E501" s="9"/>
    </row>
    <row r="502" spans="1:5" x14ac:dyDescent="0.25">
      <c r="A502" s="12"/>
      <c r="B502" s="9"/>
      <c r="C502" s="10"/>
      <c r="D502" s="9"/>
      <c r="E502" s="9"/>
    </row>
    <row r="503" spans="1:5" x14ac:dyDescent="0.25">
      <c r="A503" s="12"/>
      <c r="B503" s="9"/>
      <c r="C503" s="10"/>
      <c r="D503" s="9"/>
      <c r="E503" s="9"/>
    </row>
    <row r="504" spans="1:5" x14ac:dyDescent="0.25">
      <c r="A504" s="12"/>
      <c r="B504" s="9"/>
      <c r="C504" s="10"/>
      <c r="D504" s="9"/>
      <c r="E504" s="9"/>
    </row>
    <row r="505" spans="1:5" x14ac:dyDescent="0.25">
      <c r="A505" s="12"/>
      <c r="B505" s="9"/>
      <c r="C505" s="10"/>
      <c r="D505" s="9"/>
      <c r="E505" s="9"/>
    </row>
    <row r="506" spans="1:5" x14ac:dyDescent="0.25">
      <c r="A506" s="12"/>
      <c r="B506" s="9"/>
      <c r="C506" s="10"/>
      <c r="D506" s="9"/>
      <c r="E506" s="9"/>
    </row>
    <row r="507" spans="1:5" x14ac:dyDescent="0.25">
      <c r="A507" s="12"/>
      <c r="B507" s="9"/>
      <c r="C507" s="10"/>
      <c r="D507" s="9"/>
      <c r="E507" s="9"/>
    </row>
    <row r="508" spans="1:5" x14ac:dyDescent="0.25">
      <c r="A508" s="12"/>
      <c r="B508" s="9"/>
      <c r="C508" s="10"/>
      <c r="D508" s="9"/>
      <c r="E508" s="9"/>
    </row>
    <row r="509" spans="1:5" x14ac:dyDescent="0.25">
      <c r="A509" s="12"/>
      <c r="B509" s="9"/>
      <c r="C509" s="10"/>
      <c r="D509" s="9"/>
      <c r="E509" s="9"/>
    </row>
    <row r="510" spans="1:5" x14ac:dyDescent="0.25">
      <c r="A510" s="12"/>
      <c r="B510" s="9"/>
      <c r="C510" s="10"/>
      <c r="D510" s="9"/>
      <c r="E510" s="9"/>
    </row>
    <row r="511" spans="1:5" x14ac:dyDescent="0.25">
      <c r="A511" s="12"/>
      <c r="B511" s="9"/>
      <c r="C511" s="10"/>
      <c r="D511" s="9"/>
      <c r="E511" s="9"/>
    </row>
    <row r="512" spans="1:5" x14ac:dyDescent="0.25">
      <c r="A512" s="12"/>
      <c r="B512" s="9"/>
      <c r="C512" s="10"/>
      <c r="D512" s="9"/>
      <c r="E512" s="9"/>
    </row>
    <row r="513" spans="1:5" x14ac:dyDescent="0.25">
      <c r="A513" s="12"/>
      <c r="B513" s="9"/>
      <c r="C513" s="10"/>
      <c r="D513" s="9"/>
      <c r="E513" s="9"/>
    </row>
    <row r="514" spans="1:5" x14ac:dyDescent="0.25">
      <c r="A514" s="12"/>
      <c r="B514" s="9"/>
      <c r="C514" s="10"/>
      <c r="D514" s="9"/>
      <c r="E514" s="9"/>
    </row>
    <row r="515" spans="1:5" x14ac:dyDescent="0.25">
      <c r="A515" s="12"/>
      <c r="B515" s="9"/>
      <c r="C515" s="10"/>
      <c r="D515" s="9"/>
      <c r="E515" s="9"/>
    </row>
    <row r="516" spans="1:5" x14ac:dyDescent="0.25">
      <c r="A516" s="12"/>
      <c r="B516" s="9"/>
      <c r="C516" s="10"/>
      <c r="D516" s="9"/>
      <c r="E516" s="9"/>
    </row>
    <row r="517" spans="1:5" x14ac:dyDescent="0.25">
      <c r="A517" s="12"/>
      <c r="B517" s="9"/>
      <c r="C517" s="10"/>
      <c r="D517" s="9"/>
      <c r="E517" s="9"/>
    </row>
    <row r="518" spans="1:5" x14ac:dyDescent="0.25">
      <c r="A518" s="12"/>
      <c r="B518" s="9"/>
      <c r="C518" s="10"/>
      <c r="D518" s="9"/>
      <c r="E518" s="9"/>
    </row>
    <row r="519" spans="1:5" x14ac:dyDescent="0.25">
      <c r="A519" s="12"/>
      <c r="B519" s="9"/>
      <c r="C519" s="10"/>
      <c r="D519" s="9"/>
      <c r="E519" s="9"/>
    </row>
    <row r="520" spans="1:5" x14ac:dyDescent="0.25">
      <c r="A520" s="12"/>
      <c r="B520" s="9"/>
      <c r="C520" s="10"/>
      <c r="D520" s="9"/>
      <c r="E520" s="9"/>
    </row>
    <row r="521" spans="1:5" x14ac:dyDescent="0.25">
      <c r="A521" s="12"/>
      <c r="B521" s="9"/>
      <c r="C521" s="10"/>
      <c r="D521" s="9"/>
      <c r="E521" s="9"/>
    </row>
    <row r="522" spans="1:5" x14ac:dyDescent="0.25">
      <c r="A522" s="12"/>
      <c r="B522" s="9"/>
      <c r="C522" s="10"/>
      <c r="D522" s="9"/>
      <c r="E522" s="9"/>
    </row>
    <row r="523" spans="1:5" x14ac:dyDescent="0.25">
      <c r="A523" s="12"/>
      <c r="B523" s="9"/>
      <c r="C523" s="10"/>
      <c r="D523" s="9"/>
      <c r="E523" s="9"/>
    </row>
    <row r="524" spans="1:5" x14ac:dyDescent="0.25">
      <c r="A524" s="12"/>
      <c r="B524" s="9"/>
      <c r="C524" s="10"/>
      <c r="D524" s="9"/>
      <c r="E524" s="9"/>
    </row>
    <row r="525" spans="1:5" x14ac:dyDescent="0.25">
      <c r="A525" s="12"/>
      <c r="B525" s="9"/>
      <c r="C525" s="10"/>
      <c r="D525" s="9"/>
      <c r="E525" s="9"/>
    </row>
    <row r="526" spans="1:5" x14ac:dyDescent="0.25">
      <c r="A526" s="12"/>
      <c r="B526" s="9"/>
      <c r="C526" s="10"/>
      <c r="D526" s="9"/>
      <c r="E526" s="9"/>
    </row>
    <row r="527" spans="1:5" x14ac:dyDescent="0.25">
      <c r="A527" s="12"/>
      <c r="B527" s="9"/>
      <c r="C527" s="10"/>
      <c r="D527" s="9"/>
      <c r="E527" s="9"/>
    </row>
    <row r="528" spans="1:5" x14ac:dyDescent="0.25">
      <c r="A528" s="12"/>
      <c r="B528" s="9"/>
      <c r="C528" s="10"/>
      <c r="D528" s="9"/>
      <c r="E528" s="9"/>
    </row>
    <row r="529" spans="1:5" x14ac:dyDescent="0.25">
      <c r="A529" s="12"/>
      <c r="B529" s="9"/>
      <c r="C529" s="10"/>
      <c r="D529" s="9"/>
      <c r="E529" s="9"/>
    </row>
    <row r="530" spans="1:5" x14ac:dyDescent="0.25">
      <c r="A530" s="12"/>
      <c r="B530" s="9"/>
      <c r="C530" s="10"/>
      <c r="D530" s="9"/>
      <c r="E530" s="9"/>
    </row>
    <row r="531" spans="1:5" x14ac:dyDescent="0.25">
      <c r="A531" s="12"/>
      <c r="B531" s="9"/>
      <c r="C531" s="10"/>
      <c r="D531" s="9"/>
      <c r="E531" s="9"/>
    </row>
    <row r="532" spans="1:5" x14ac:dyDescent="0.25">
      <c r="A532" s="12"/>
      <c r="B532" s="9"/>
      <c r="C532" s="10"/>
      <c r="D532" s="9"/>
      <c r="E532" s="9"/>
    </row>
    <row r="533" spans="1:5" x14ac:dyDescent="0.25">
      <c r="A533" s="12"/>
      <c r="B533" s="9"/>
      <c r="C533" s="10"/>
      <c r="D533" s="9"/>
      <c r="E533" s="9"/>
    </row>
    <row r="534" spans="1:5" x14ac:dyDescent="0.25">
      <c r="A534" s="12"/>
      <c r="B534" s="9"/>
      <c r="C534" s="10"/>
      <c r="D534" s="9"/>
      <c r="E534" s="9"/>
    </row>
    <row r="535" spans="1:5" x14ac:dyDescent="0.25">
      <c r="A535" s="12"/>
      <c r="B535" s="9"/>
      <c r="C535" s="10"/>
      <c r="D535" s="9"/>
      <c r="E535" s="9"/>
    </row>
    <row r="536" spans="1:5" x14ac:dyDescent="0.25">
      <c r="A536" s="12"/>
      <c r="B536" s="9"/>
      <c r="C536" s="10"/>
      <c r="D536" s="9"/>
      <c r="E536" s="9"/>
    </row>
    <row r="537" spans="1:5" x14ac:dyDescent="0.25">
      <c r="A537" s="12"/>
      <c r="B537" s="9"/>
      <c r="C537" s="10"/>
      <c r="D537" s="9"/>
      <c r="E537" s="9"/>
    </row>
    <row r="538" spans="1:5" x14ac:dyDescent="0.25">
      <c r="A538" s="12"/>
      <c r="B538" s="9"/>
      <c r="C538" s="10"/>
      <c r="D538" s="9"/>
      <c r="E538" s="9"/>
    </row>
    <row r="539" spans="1:5" x14ac:dyDescent="0.25">
      <c r="A539" s="12"/>
      <c r="B539" s="9"/>
      <c r="C539" s="10"/>
      <c r="D539" s="9"/>
      <c r="E539" s="9"/>
    </row>
    <row r="540" spans="1:5" x14ac:dyDescent="0.25">
      <c r="A540" s="12"/>
      <c r="B540" s="9"/>
      <c r="C540" s="10"/>
      <c r="D540" s="9"/>
      <c r="E540" s="9"/>
    </row>
    <row r="541" spans="1:5" x14ac:dyDescent="0.25">
      <c r="A541" s="12"/>
      <c r="B541" s="9"/>
      <c r="C541" s="10"/>
      <c r="D541" s="9"/>
      <c r="E541" s="9"/>
    </row>
    <row r="542" spans="1:5" x14ac:dyDescent="0.25">
      <c r="A542" s="12"/>
      <c r="B542" s="9"/>
      <c r="C542" s="10"/>
      <c r="D542" s="9"/>
      <c r="E542" s="9"/>
    </row>
    <row r="543" spans="1:5" x14ac:dyDescent="0.25">
      <c r="A543" s="12"/>
      <c r="B543" s="9"/>
      <c r="C543" s="10"/>
      <c r="D543" s="9"/>
      <c r="E543" s="9"/>
    </row>
    <row r="544" spans="1:5" x14ac:dyDescent="0.25">
      <c r="A544" s="12"/>
      <c r="B544" s="9"/>
      <c r="C544" s="10"/>
      <c r="D544" s="9"/>
      <c r="E544" s="9"/>
    </row>
    <row r="545" spans="1:5" x14ac:dyDescent="0.25">
      <c r="A545" s="12"/>
      <c r="B545" s="9"/>
      <c r="C545" s="10"/>
      <c r="D545" s="9"/>
      <c r="E545" s="9"/>
    </row>
    <row r="546" spans="1:5" x14ac:dyDescent="0.25">
      <c r="A546" s="12"/>
      <c r="B546" s="9"/>
      <c r="C546" s="10"/>
      <c r="D546" s="9"/>
      <c r="E546" s="9"/>
    </row>
    <row r="547" spans="1:5" x14ac:dyDescent="0.25">
      <c r="A547" s="12"/>
      <c r="B547" s="9"/>
      <c r="C547" s="10"/>
      <c r="D547" s="9"/>
      <c r="E547" s="9"/>
    </row>
    <row r="548" spans="1:5" x14ac:dyDescent="0.25">
      <c r="A548" s="12"/>
      <c r="B548" s="9"/>
      <c r="C548" s="10"/>
      <c r="D548" s="9"/>
      <c r="E548" s="9"/>
    </row>
    <row r="549" spans="1:5" x14ac:dyDescent="0.25">
      <c r="A549" s="12"/>
      <c r="B549" s="9"/>
      <c r="C549" s="10"/>
      <c r="D549" s="9"/>
      <c r="E549" s="9"/>
    </row>
    <row r="550" spans="1:5" x14ac:dyDescent="0.25">
      <c r="A550" s="12"/>
      <c r="B550" s="9"/>
      <c r="C550" s="10"/>
      <c r="D550" s="9"/>
      <c r="E550" s="9"/>
    </row>
    <row r="551" spans="1:5" x14ac:dyDescent="0.25">
      <c r="A551" s="12"/>
      <c r="B551" s="9"/>
      <c r="C551" s="10"/>
      <c r="D551" s="9"/>
      <c r="E551" s="9"/>
    </row>
    <row r="552" spans="1:5" x14ac:dyDescent="0.25">
      <c r="A552" s="12"/>
      <c r="B552" s="9"/>
      <c r="C552" s="10"/>
      <c r="D552" s="9"/>
      <c r="E552" s="9"/>
    </row>
    <row r="553" spans="1:5" x14ac:dyDescent="0.25">
      <c r="A553" s="12"/>
      <c r="B553" s="9"/>
      <c r="C553" s="10"/>
      <c r="D553" s="9"/>
      <c r="E553" s="9"/>
    </row>
    <row r="554" spans="1:5" x14ac:dyDescent="0.25">
      <c r="A554" s="12"/>
      <c r="B554" s="9"/>
      <c r="C554" s="10"/>
      <c r="D554" s="9"/>
      <c r="E554" s="9"/>
    </row>
    <row r="555" spans="1:5" x14ac:dyDescent="0.25">
      <c r="A555" s="12"/>
      <c r="B555" s="9"/>
      <c r="C555" s="10"/>
      <c r="D555" s="9"/>
      <c r="E555" s="9"/>
    </row>
    <row r="556" spans="1:5" x14ac:dyDescent="0.25">
      <c r="A556" s="12"/>
      <c r="B556" s="9"/>
      <c r="C556" s="10"/>
      <c r="D556" s="9"/>
      <c r="E556" s="9"/>
    </row>
    <row r="557" spans="1:5" x14ac:dyDescent="0.25">
      <c r="A557" s="12"/>
      <c r="B557" s="9"/>
      <c r="C557" s="10"/>
      <c r="D557" s="9"/>
      <c r="E557" s="9"/>
    </row>
    <row r="558" spans="1:5" x14ac:dyDescent="0.25">
      <c r="A558" s="12"/>
      <c r="B558" s="9"/>
      <c r="C558" s="10"/>
      <c r="D558" s="9"/>
      <c r="E558" s="9"/>
    </row>
    <row r="559" spans="1:5" x14ac:dyDescent="0.25">
      <c r="A559" s="12"/>
      <c r="B559" s="9"/>
      <c r="C559" s="10"/>
      <c r="D559" s="9"/>
      <c r="E559" s="9"/>
    </row>
    <row r="560" spans="1:5" x14ac:dyDescent="0.25">
      <c r="A560" s="12"/>
      <c r="B560" s="9"/>
      <c r="C560" s="10"/>
      <c r="D560" s="9"/>
      <c r="E560" s="9"/>
    </row>
    <row r="561" spans="1:5" x14ac:dyDescent="0.25">
      <c r="A561" s="12"/>
      <c r="B561" s="9"/>
      <c r="C561" s="10"/>
      <c r="D561" s="9"/>
      <c r="E561" s="9"/>
    </row>
    <row r="562" spans="1:5" x14ac:dyDescent="0.25">
      <c r="A562" s="12"/>
      <c r="B562" s="9"/>
      <c r="C562" s="10"/>
      <c r="D562" s="9"/>
      <c r="E562" s="9"/>
    </row>
    <row r="563" spans="1:5" x14ac:dyDescent="0.25">
      <c r="A563" s="12"/>
      <c r="B563" s="9"/>
      <c r="C563" s="10"/>
      <c r="D563" s="9"/>
      <c r="E563" s="9"/>
    </row>
    <row r="564" spans="1:5" x14ac:dyDescent="0.25">
      <c r="A564" s="12"/>
      <c r="B564" s="9"/>
      <c r="C564" s="10"/>
      <c r="D564" s="9"/>
      <c r="E564" s="9"/>
    </row>
    <row r="565" spans="1:5" x14ac:dyDescent="0.25">
      <c r="A565" s="12"/>
      <c r="B565" s="9"/>
      <c r="C565" s="10"/>
      <c r="D565" s="9"/>
      <c r="E565" s="9"/>
    </row>
    <row r="566" spans="1:5" x14ac:dyDescent="0.25">
      <c r="A566" s="12"/>
      <c r="B566" s="9"/>
      <c r="C566" s="10"/>
      <c r="D566" s="9"/>
      <c r="E566" s="9"/>
    </row>
    <row r="567" spans="1:5" x14ac:dyDescent="0.25">
      <c r="A567" s="12"/>
      <c r="B567" s="9"/>
      <c r="C567" s="10"/>
      <c r="D567" s="9"/>
      <c r="E567" s="9"/>
    </row>
    <row r="568" spans="1:5" x14ac:dyDescent="0.25">
      <c r="A568" s="12"/>
      <c r="B568" s="9"/>
      <c r="C568" s="10"/>
      <c r="D568" s="9"/>
      <c r="E568" s="9"/>
    </row>
    <row r="569" spans="1:5" x14ac:dyDescent="0.25">
      <c r="A569" s="12"/>
      <c r="B569" s="9"/>
      <c r="C569" s="10"/>
      <c r="D569" s="9"/>
      <c r="E569" s="9"/>
    </row>
    <row r="570" spans="1:5" x14ac:dyDescent="0.25">
      <c r="A570" s="12"/>
      <c r="B570" s="9"/>
      <c r="C570" s="10"/>
      <c r="D570" s="9"/>
      <c r="E570" s="9"/>
    </row>
    <row r="571" spans="1:5" x14ac:dyDescent="0.25">
      <c r="A571" s="12"/>
      <c r="B571" s="9"/>
      <c r="C571" s="10"/>
      <c r="D571" s="9"/>
      <c r="E571" s="9"/>
    </row>
    <row r="572" spans="1:5" x14ac:dyDescent="0.25">
      <c r="A572" s="12"/>
      <c r="B572" s="9"/>
      <c r="C572" s="10"/>
      <c r="D572" s="9"/>
      <c r="E572" s="9"/>
    </row>
    <row r="573" spans="1:5" x14ac:dyDescent="0.25">
      <c r="A573" s="12"/>
      <c r="B573" s="9"/>
      <c r="C573" s="10"/>
      <c r="D573" s="9"/>
      <c r="E573" s="9"/>
    </row>
    <row r="574" spans="1:5" x14ac:dyDescent="0.25">
      <c r="A574" s="12"/>
      <c r="B574" s="9"/>
      <c r="C574" s="10"/>
      <c r="D574" s="9"/>
      <c r="E574" s="9"/>
    </row>
    <row r="575" spans="1:5" x14ac:dyDescent="0.25">
      <c r="A575" s="12"/>
      <c r="B575" s="9"/>
      <c r="C575" s="10"/>
      <c r="D575" s="9"/>
      <c r="E575" s="9"/>
    </row>
    <row r="576" spans="1:5" x14ac:dyDescent="0.25">
      <c r="A576" s="12"/>
      <c r="B576" s="9"/>
      <c r="C576" s="10"/>
      <c r="D576" s="9"/>
      <c r="E576" s="9"/>
    </row>
    <row r="577" spans="1:5" x14ac:dyDescent="0.25">
      <c r="A577" s="12"/>
      <c r="B577" s="9"/>
      <c r="C577" s="10"/>
      <c r="D577" s="9"/>
      <c r="E577" s="9"/>
    </row>
    <row r="578" spans="1:5" x14ac:dyDescent="0.25">
      <c r="A578" s="12"/>
      <c r="B578" s="9"/>
      <c r="C578" s="10"/>
      <c r="D578" s="9"/>
      <c r="E578" s="9"/>
    </row>
    <row r="579" spans="1:5" x14ac:dyDescent="0.25">
      <c r="A579" s="12"/>
      <c r="B579" s="9"/>
      <c r="C579" s="10"/>
      <c r="D579" s="9"/>
      <c r="E579" s="9"/>
    </row>
    <row r="580" spans="1:5" x14ac:dyDescent="0.25">
      <c r="A580" s="12"/>
      <c r="B580" s="9"/>
      <c r="C580" s="10"/>
      <c r="D580" s="9"/>
      <c r="E580" s="9"/>
    </row>
    <row r="581" spans="1:5" x14ac:dyDescent="0.25">
      <c r="A581" s="12"/>
      <c r="B581" s="9"/>
      <c r="C581" s="10"/>
      <c r="D581" s="9"/>
      <c r="E581" s="9"/>
    </row>
    <row r="582" spans="1:5" x14ac:dyDescent="0.25">
      <c r="A582" s="12"/>
      <c r="B582" s="9"/>
      <c r="C582" s="10"/>
      <c r="D582" s="9"/>
      <c r="E582" s="9"/>
    </row>
    <row r="583" spans="1:5" x14ac:dyDescent="0.25">
      <c r="A583" s="12"/>
      <c r="B583" s="9"/>
      <c r="C583" s="10"/>
      <c r="D583" s="9"/>
      <c r="E583" s="9"/>
    </row>
    <row r="584" spans="1:5" x14ac:dyDescent="0.25">
      <c r="A584" s="12"/>
      <c r="B584" s="9"/>
      <c r="C584" s="10"/>
      <c r="D584" s="9"/>
      <c r="E584" s="9"/>
    </row>
    <row r="585" spans="1:5" x14ac:dyDescent="0.25">
      <c r="A585" s="12"/>
      <c r="B585" s="9"/>
      <c r="C585" s="10"/>
      <c r="D585" s="9"/>
      <c r="E585" s="9"/>
    </row>
    <row r="586" spans="1:5" x14ac:dyDescent="0.25">
      <c r="A586" s="12"/>
      <c r="B586" s="9"/>
      <c r="C586" s="10"/>
      <c r="D586" s="9"/>
      <c r="E586" s="9"/>
    </row>
    <row r="587" spans="1:5" x14ac:dyDescent="0.25">
      <c r="A587" s="12"/>
      <c r="B587" s="9"/>
      <c r="C587" s="10"/>
      <c r="D587" s="9"/>
      <c r="E587" s="9"/>
    </row>
    <row r="588" spans="1:5" x14ac:dyDescent="0.25">
      <c r="A588" s="12"/>
      <c r="B588" s="9"/>
      <c r="C588" s="10"/>
      <c r="D588" s="9"/>
      <c r="E588" s="9"/>
    </row>
    <row r="589" spans="1:5" x14ac:dyDescent="0.25">
      <c r="A589" s="12"/>
      <c r="B589" s="9"/>
      <c r="C589" s="10"/>
      <c r="D589" s="9"/>
      <c r="E589" s="9"/>
    </row>
    <row r="590" spans="1:5" x14ac:dyDescent="0.25">
      <c r="A590" s="12"/>
      <c r="B590" s="9"/>
      <c r="C590" s="10"/>
      <c r="D590" s="9"/>
      <c r="E590" s="9"/>
    </row>
    <row r="591" spans="1:5" x14ac:dyDescent="0.25">
      <c r="A591" s="12"/>
      <c r="B591" s="9"/>
      <c r="C591" s="10"/>
      <c r="D591" s="9"/>
      <c r="E591" s="9"/>
    </row>
    <row r="592" spans="1:5" x14ac:dyDescent="0.25">
      <c r="A592" s="12"/>
      <c r="B592" s="9"/>
      <c r="C592" s="10"/>
      <c r="D592" s="9"/>
      <c r="E592" s="9"/>
    </row>
    <row r="593" spans="1:5" x14ac:dyDescent="0.25">
      <c r="A593" s="12"/>
      <c r="B593" s="9"/>
      <c r="C593" s="10"/>
      <c r="D593" s="9"/>
      <c r="E593" s="9"/>
    </row>
    <row r="594" spans="1:5" x14ac:dyDescent="0.25">
      <c r="A594" s="12"/>
      <c r="B594" s="9"/>
      <c r="C594" s="10"/>
      <c r="D594" s="9"/>
      <c r="E594" s="9"/>
    </row>
  </sheetData>
  <conditionalFormatting sqref="A1:A54">
    <cfRule type="duplicateValues" dxfId="7" priority="137"/>
  </conditionalFormatting>
  <conditionalFormatting sqref="A1:A54">
    <cfRule type="duplicateValues" dxfId="6" priority="138"/>
    <cfRule type="duplicateValues" dxfId="5" priority="139"/>
  </conditionalFormatting>
  <conditionalFormatting sqref="A1:A54">
    <cfRule type="duplicateValues" dxfId="4" priority="140"/>
    <cfRule type="duplicateValues" dxfId="3" priority="141"/>
    <cfRule type="duplicateValues" dxfId="2" priority="142"/>
  </conditionalFormatting>
  <conditionalFormatting sqref="A55:A594">
    <cfRule type="duplicateValues" dxfId="0" priority="15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3:F2018"/>
  <sheetViews>
    <sheetView workbookViewId="0">
      <selection activeCell="C1961" sqref="C1961"/>
    </sheetView>
  </sheetViews>
  <sheetFormatPr defaultRowHeight="15" x14ac:dyDescent="0.25"/>
  <cols>
    <col min="1" max="1" width="20.5703125" style="4" customWidth="1"/>
    <col min="2" max="2" width="82.85546875" bestFit="1" customWidth="1"/>
    <col min="3" max="3" width="17.28515625" bestFit="1" customWidth="1"/>
    <col min="4" max="4" width="17.28515625" customWidth="1"/>
    <col min="5" max="5" width="19.42578125" bestFit="1" customWidth="1"/>
    <col min="6" max="6" width="16.42578125" bestFit="1" customWidth="1"/>
  </cols>
  <sheetData>
    <row r="3" spans="1:6" x14ac:dyDescent="0.25">
      <c r="A3" s="3" t="s">
        <v>532</v>
      </c>
      <c r="B3" s="1" t="s">
        <v>533</v>
      </c>
      <c r="C3" s="1" t="s">
        <v>534</v>
      </c>
      <c r="D3" s="1"/>
      <c r="E3" s="1" t="s">
        <v>535</v>
      </c>
      <c r="F3" s="1" t="s">
        <v>536</v>
      </c>
    </row>
    <row r="4" spans="1:6" x14ac:dyDescent="0.25">
      <c r="A4" s="3">
        <v>13100</v>
      </c>
      <c r="B4" s="1" t="s">
        <v>537</v>
      </c>
      <c r="C4" s="2">
        <v>32</v>
      </c>
      <c r="D4" s="2"/>
      <c r="E4" s="2">
        <v>1328</v>
      </c>
      <c r="F4" s="2">
        <v>42496</v>
      </c>
    </row>
    <row r="5" spans="1:6" x14ac:dyDescent="0.25">
      <c r="A5" s="3">
        <v>13131</v>
      </c>
      <c r="B5" s="1" t="s">
        <v>538</v>
      </c>
      <c r="C5" s="2">
        <v>16</v>
      </c>
      <c r="D5" s="2"/>
      <c r="E5" s="2">
        <v>264.31</v>
      </c>
      <c r="F5" s="2">
        <v>4228.96</v>
      </c>
    </row>
    <row r="6" spans="1:6" x14ac:dyDescent="0.25">
      <c r="A6" s="3">
        <v>16100</v>
      </c>
      <c r="B6" s="1" t="s">
        <v>539</v>
      </c>
      <c r="C6" s="2">
        <v>42</v>
      </c>
      <c r="D6" s="2"/>
      <c r="E6" s="2">
        <v>1328.71</v>
      </c>
      <c r="F6" s="2">
        <v>55805.82</v>
      </c>
    </row>
    <row r="7" spans="1:6" x14ac:dyDescent="0.25">
      <c r="A7" s="3">
        <v>23611</v>
      </c>
      <c r="B7" s="1" t="s">
        <v>540</v>
      </c>
      <c r="C7" s="2">
        <v>55</v>
      </c>
      <c r="D7" s="2"/>
      <c r="E7" s="2">
        <v>176.97</v>
      </c>
      <c r="F7" s="2">
        <v>9733.35</v>
      </c>
    </row>
    <row r="8" spans="1:6" x14ac:dyDescent="0.25">
      <c r="A8" s="3">
        <v>23621</v>
      </c>
      <c r="B8" s="1" t="s">
        <v>541</v>
      </c>
      <c r="C8" s="2">
        <v>106</v>
      </c>
      <c r="D8" s="2"/>
      <c r="E8" s="2">
        <v>21.23</v>
      </c>
      <c r="F8" s="2">
        <v>2250.38</v>
      </c>
    </row>
    <row r="9" spans="1:6" x14ac:dyDescent="0.25">
      <c r="A9" s="3">
        <v>23631</v>
      </c>
      <c r="B9" s="1" t="s">
        <v>542</v>
      </c>
      <c r="C9" s="2">
        <v>53</v>
      </c>
      <c r="D9" s="2"/>
      <c r="E9" s="2">
        <v>159.74</v>
      </c>
      <c r="F9" s="2">
        <v>8466.2200000000012</v>
      </c>
    </row>
    <row r="10" spans="1:6" x14ac:dyDescent="0.25">
      <c r="A10" s="3">
        <v>23641</v>
      </c>
      <c r="B10" s="1" t="s">
        <v>543</v>
      </c>
      <c r="C10" s="2">
        <v>36</v>
      </c>
      <c r="D10" s="2"/>
      <c r="E10" s="2">
        <v>96.73</v>
      </c>
      <c r="F10" s="2">
        <v>3482.28</v>
      </c>
    </row>
    <row r="11" spans="1:6" x14ac:dyDescent="0.25">
      <c r="A11" s="3">
        <v>23711</v>
      </c>
      <c r="B11" s="1" t="s">
        <v>544</v>
      </c>
      <c r="C11" s="2">
        <v>58</v>
      </c>
      <c r="D11" s="2"/>
      <c r="E11" s="2">
        <v>134.19</v>
      </c>
      <c r="F11" s="2">
        <v>7783.0199999999995</v>
      </c>
    </row>
    <row r="12" spans="1:6" x14ac:dyDescent="0.25">
      <c r="A12" s="3">
        <v>23721</v>
      </c>
      <c r="B12" s="1" t="s">
        <v>545</v>
      </c>
      <c r="C12" s="2">
        <v>52</v>
      </c>
      <c r="D12" s="2"/>
      <c r="E12" s="2">
        <v>132.84</v>
      </c>
      <c r="F12" s="2">
        <v>6907.68</v>
      </c>
    </row>
    <row r="13" spans="1:6" x14ac:dyDescent="0.25">
      <c r="A13" s="3">
        <v>23731</v>
      </c>
      <c r="B13" s="1" t="s">
        <v>546</v>
      </c>
      <c r="C13" s="2">
        <v>107</v>
      </c>
      <c r="D13" s="2"/>
      <c r="E13" s="2">
        <v>133.5</v>
      </c>
      <c r="F13" s="2">
        <v>14284.5</v>
      </c>
    </row>
    <row r="14" spans="1:6" x14ac:dyDescent="0.25">
      <c r="A14" s="3">
        <v>23741</v>
      </c>
      <c r="B14" s="1" t="s">
        <v>547</v>
      </c>
      <c r="C14" s="2">
        <v>77</v>
      </c>
      <c r="D14" s="2"/>
      <c r="E14" s="2">
        <v>69.319999999999993</v>
      </c>
      <c r="F14" s="2">
        <v>5337.6399999999994</v>
      </c>
    </row>
    <row r="15" spans="1:6" x14ac:dyDescent="0.25">
      <c r="A15" s="3">
        <v>24211</v>
      </c>
      <c r="B15" s="1" t="s">
        <v>548</v>
      </c>
      <c r="C15" s="2">
        <v>86</v>
      </c>
      <c r="D15" s="2"/>
      <c r="E15" s="2">
        <v>456.78</v>
      </c>
      <c r="F15" s="2">
        <v>19641.539999999997</v>
      </c>
    </row>
    <row r="16" spans="1:6" x14ac:dyDescent="0.25">
      <c r="A16" s="3">
        <v>210000002</v>
      </c>
      <c r="B16" s="1" t="s">
        <v>549</v>
      </c>
      <c r="C16" s="2">
        <v>44</v>
      </c>
      <c r="D16" s="2"/>
      <c r="E16" s="2">
        <v>7.56</v>
      </c>
      <c r="F16" s="2">
        <v>332.64</v>
      </c>
    </row>
    <row r="17" spans="1:6" x14ac:dyDescent="0.25">
      <c r="A17" s="3">
        <v>210000012</v>
      </c>
      <c r="B17" s="1" t="s">
        <v>550</v>
      </c>
      <c r="C17" s="2">
        <v>50</v>
      </c>
      <c r="D17" s="2"/>
      <c r="E17" s="2">
        <v>9.81</v>
      </c>
      <c r="F17" s="2">
        <v>490.5</v>
      </c>
    </row>
    <row r="18" spans="1:6" x14ac:dyDescent="0.25">
      <c r="A18" s="3">
        <v>210000027</v>
      </c>
      <c r="B18" s="1" t="s">
        <v>551</v>
      </c>
      <c r="C18" s="2">
        <v>2</v>
      </c>
      <c r="D18" s="2"/>
      <c r="E18" s="2">
        <v>282.08999999999997</v>
      </c>
      <c r="F18" s="2">
        <v>564.17999999999995</v>
      </c>
    </row>
    <row r="19" spans="1:6" x14ac:dyDescent="0.25">
      <c r="A19" s="3">
        <v>210000029</v>
      </c>
      <c r="B19" s="1" t="s">
        <v>552</v>
      </c>
      <c r="C19" s="2">
        <v>2</v>
      </c>
      <c r="D19" s="2"/>
      <c r="E19" s="2">
        <v>289.64999999999998</v>
      </c>
      <c r="F19" s="2">
        <v>579.29999999999995</v>
      </c>
    </row>
    <row r="20" spans="1:6" x14ac:dyDescent="0.25">
      <c r="A20" s="3">
        <v>210100014</v>
      </c>
      <c r="B20" s="1" t="s">
        <v>553</v>
      </c>
      <c r="C20" s="2">
        <v>7</v>
      </c>
      <c r="D20" s="2"/>
      <c r="E20" s="2">
        <v>13.14</v>
      </c>
      <c r="F20" s="2">
        <v>91.98</v>
      </c>
    </row>
    <row r="21" spans="1:6" x14ac:dyDescent="0.25">
      <c r="A21" s="3">
        <v>210120207</v>
      </c>
      <c r="B21" s="1" t="s">
        <v>554</v>
      </c>
      <c r="C21" s="2">
        <v>44</v>
      </c>
      <c r="D21" s="2"/>
      <c r="E21" s="2">
        <v>1659.06</v>
      </c>
      <c r="F21" s="2">
        <v>72998.64</v>
      </c>
    </row>
    <row r="22" spans="1:6" x14ac:dyDescent="0.25">
      <c r="A22" s="3">
        <v>210120401</v>
      </c>
      <c r="B22" s="1" t="s">
        <v>556</v>
      </c>
      <c r="C22" s="2">
        <v>194</v>
      </c>
      <c r="D22" s="2"/>
      <c r="E22" s="2">
        <v>270</v>
      </c>
      <c r="F22" s="2">
        <v>52380</v>
      </c>
    </row>
    <row r="23" spans="1:6" x14ac:dyDescent="0.25">
      <c r="A23" s="3">
        <v>210120506</v>
      </c>
      <c r="B23" s="1" t="s">
        <v>557</v>
      </c>
      <c r="C23" s="2">
        <v>2</v>
      </c>
      <c r="D23" s="2"/>
      <c r="E23" s="2">
        <v>27.37</v>
      </c>
      <c r="F23" s="2">
        <v>54.74</v>
      </c>
    </row>
    <row r="24" spans="1:6" x14ac:dyDescent="0.25">
      <c r="A24" s="3">
        <v>210120507</v>
      </c>
      <c r="B24" s="1" t="s">
        <v>558</v>
      </c>
      <c r="C24" s="2">
        <v>393</v>
      </c>
      <c r="D24" s="2"/>
      <c r="E24" s="2">
        <v>8.8000000000000007</v>
      </c>
      <c r="F24" s="2">
        <v>3458.4</v>
      </c>
    </row>
    <row r="25" spans="1:6" x14ac:dyDescent="0.25">
      <c r="A25" s="3">
        <v>210121302</v>
      </c>
      <c r="B25" s="1" t="s">
        <v>559</v>
      </c>
      <c r="C25" s="2">
        <v>45</v>
      </c>
      <c r="D25" s="2"/>
      <c r="E25" s="2">
        <v>15.11</v>
      </c>
      <c r="F25" s="2">
        <v>679.94999999999993</v>
      </c>
    </row>
    <row r="26" spans="1:6" x14ac:dyDescent="0.25">
      <c r="A26" s="3">
        <v>210121307</v>
      </c>
      <c r="B26" s="1" t="s">
        <v>560</v>
      </c>
      <c r="C26" s="2">
        <v>38</v>
      </c>
      <c r="D26" s="2"/>
      <c r="E26" s="2">
        <v>15.11</v>
      </c>
      <c r="F26" s="2">
        <v>574.17999999999995</v>
      </c>
    </row>
    <row r="27" spans="1:6" x14ac:dyDescent="0.25">
      <c r="A27" s="3">
        <v>210121312</v>
      </c>
      <c r="B27" s="1" t="s">
        <v>561</v>
      </c>
      <c r="C27" s="2">
        <v>848</v>
      </c>
      <c r="D27" s="2"/>
      <c r="E27" s="2">
        <v>18.440000000000001</v>
      </c>
      <c r="F27" s="2">
        <v>15637.12</v>
      </c>
    </row>
    <row r="28" spans="1:6" x14ac:dyDescent="0.25">
      <c r="A28" s="3">
        <v>210121803</v>
      </c>
      <c r="B28" s="1" t="s">
        <v>562</v>
      </c>
      <c r="C28" s="2">
        <v>6</v>
      </c>
      <c r="D28" s="2"/>
      <c r="E28" s="2">
        <v>8.82</v>
      </c>
      <c r="F28" s="2">
        <v>52.92</v>
      </c>
    </row>
    <row r="29" spans="1:6" x14ac:dyDescent="0.25">
      <c r="A29" s="3">
        <v>210130300</v>
      </c>
      <c r="B29" s="1" t="s">
        <v>563</v>
      </c>
      <c r="C29" s="2">
        <v>12</v>
      </c>
      <c r="D29" s="2"/>
      <c r="E29" s="2">
        <v>842.99</v>
      </c>
      <c r="F29" s="2">
        <v>10115.880000000001</v>
      </c>
    </row>
    <row r="30" spans="1:6" x14ac:dyDescent="0.25">
      <c r="A30" s="3">
        <v>210130500</v>
      </c>
      <c r="B30" s="1" t="s">
        <v>346</v>
      </c>
      <c r="C30" s="2">
        <v>2313</v>
      </c>
      <c r="D30" s="2"/>
      <c r="E30" s="2">
        <v>77.59</v>
      </c>
      <c r="F30" s="2">
        <v>179465.67</v>
      </c>
    </row>
    <row r="31" spans="1:6" x14ac:dyDescent="0.25">
      <c r="A31" s="3">
        <v>210131300</v>
      </c>
      <c r="B31" s="1" t="s">
        <v>564</v>
      </c>
      <c r="C31" s="2">
        <v>51</v>
      </c>
      <c r="D31" s="2"/>
      <c r="E31" s="2">
        <v>35</v>
      </c>
      <c r="F31" s="2">
        <v>1785</v>
      </c>
    </row>
    <row r="32" spans="1:6" x14ac:dyDescent="0.25">
      <c r="A32" s="3">
        <v>210131700</v>
      </c>
      <c r="B32" s="1" t="s">
        <v>565</v>
      </c>
      <c r="C32" s="2">
        <v>200</v>
      </c>
      <c r="D32" s="2"/>
      <c r="E32" s="2">
        <v>75.2</v>
      </c>
      <c r="F32" s="2">
        <v>15040</v>
      </c>
    </row>
    <row r="33" spans="1:6" x14ac:dyDescent="0.25">
      <c r="A33" s="3">
        <v>210132900</v>
      </c>
      <c r="B33" s="1" t="s">
        <v>566</v>
      </c>
      <c r="C33" s="2">
        <v>28</v>
      </c>
      <c r="D33" s="2"/>
      <c r="E33" s="2">
        <v>167.2</v>
      </c>
      <c r="F33" s="2">
        <v>4681.5999999999995</v>
      </c>
    </row>
    <row r="34" spans="1:6" x14ac:dyDescent="0.25">
      <c r="A34" s="3">
        <v>210133000</v>
      </c>
      <c r="B34" s="1" t="s">
        <v>6</v>
      </c>
      <c r="C34" s="2">
        <v>19</v>
      </c>
      <c r="D34" s="2"/>
      <c r="E34" s="2">
        <v>65.489999999999995</v>
      </c>
      <c r="F34" s="2">
        <v>1244.31</v>
      </c>
    </row>
    <row r="35" spans="1:6" x14ac:dyDescent="0.25">
      <c r="A35" s="3">
        <v>210133700</v>
      </c>
      <c r="B35" s="1" t="s">
        <v>567</v>
      </c>
      <c r="C35" s="2">
        <v>4</v>
      </c>
      <c r="D35" s="2"/>
      <c r="E35" s="2">
        <v>544.37</v>
      </c>
      <c r="F35" s="2">
        <v>2177.48</v>
      </c>
    </row>
    <row r="36" spans="1:6" x14ac:dyDescent="0.25">
      <c r="A36" s="3">
        <v>210133801</v>
      </c>
      <c r="B36" s="1" t="s">
        <v>568</v>
      </c>
      <c r="C36" s="2">
        <v>26</v>
      </c>
      <c r="D36" s="2"/>
      <c r="E36" s="2">
        <v>209.14</v>
      </c>
      <c r="F36" s="2">
        <v>5437.6399999999994</v>
      </c>
    </row>
    <row r="37" spans="1:6" x14ac:dyDescent="0.25">
      <c r="A37" s="3">
        <v>210133802</v>
      </c>
      <c r="B37" s="1" t="s">
        <v>402</v>
      </c>
      <c r="C37" s="2">
        <v>1</v>
      </c>
      <c r="D37" s="2"/>
      <c r="E37" s="2">
        <v>252.14</v>
      </c>
      <c r="F37" s="2">
        <v>252.14</v>
      </c>
    </row>
    <row r="38" spans="1:6" x14ac:dyDescent="0.25">
      <c r="A38" s="3">
        <v>210134700</v>
      </c>
      <c r="B38" s="1" t="s">
        <v>569</v>
      </c>
      <c r="C38" s="2">
        <v>7</v>
      </c>
      <c r="D38" s="2"/>
      <c r="E38" s="2">
        <v>651.71</v>
      </c>
      <c r="F38" s="2">
        <v>4561.97</v>
      </c>
    </row>
    <row r="39" spans="1:6" x14ac:dyDescent="0.25">
      <c r="A39" s="3">
        <v>210140100</v>
      </c>
      <c r="B39" s="1" t="s">
        <v>570</v>
      </c>
      <c r="C39" s="2">
        <v>4</v>
      </c>
      <c r="D39" s="2"/>
      <c r="E39" s="2">
        <v>366.47</v>
      </c>
      <c r="F39" s="2">
        <v>1465.88</v>
      </c>
    </row>
    <row r="40" spans="1:6" x14ac:dyDescent="0.25">
      <c r="A40" s="3">
        <v>210140400</v>
      </c>
      <c r="B40" s="1" t="s">
        <v>571</v>
      </c>
      <c r="C40" s="2">
        <v>16</v>
      </c>
      <c r="D40" s="2"/>
      <c r="E40" s="2">
        <v>55</v>
      </c>
      <c r="F40" s="2">
        <v>880</v>
      </c>
    </row>
    <row r="41" spans="1:6" x14ac:dyDescent="0.25">
      <c r="A41" s="3">
        <v>210141400</v>
      </c>
      <c r="B41" s="1" t="s">
        <v>572</v>
      </c>
      <c r="C41" s="2">
        <v>41</v>
      </c>
      <c r="D41" s="2"/>
      <c r="E41" s="2">
        <v>415.58</v>
      </c>
      <c r="F41" s="2">
        <v>17038.78</v>
      </c>
    </row>
    <row r="42" spans="1:6" x14ac:dyDescent="0.25">
      <c r="A42" s="3">
        <v>210141901</v>
      </c>
      <c r="B42" s="1" t="s">
        <v>573</v>
      </c>
      <c r="C42" s="2">
        <v>35</v>
      </c>
      <c r="D42" s="2"/>
      <c r="E42" s="2">
        <v>477.65</v>
      </c>
      <c r="F42" s="2">
        <v>16717.75</v>
      </c>
    </row>
    <row r="43" spans="1:6" x14ac:dyDescent="0.25">
      <c r="A43" s="3">
        <v>210142001</v>
      </c>
      <c r="B43" s="1" t="s">
        <v>574</v>
      </c>
      <c r="C43" s="2">
        <v>21</v>
      </c>
      <c r="D43" s="2"/>
      <c r="E43" s="2">
        <v>506.55</v>
      </c>
      <c r="F43" s="2">
        <v>10637.550000000001</v>
      </c>
    </row>
    <row r="44" spans="1:6" x14ac:dyDescent="0.25">
      <c r="A44" s="3">
        <v>210220400</v>
      </c>
      <c r="B44" s="1" t="s">
        <v>575</v>
      </c>
      <c r="C44" s="2">
        <v>326</v>
      </c>
      <c r="D44" s="2"/>
      <c r="E44" s="2">
        <v>200.8</v>
      </c>
      <c r="F44" s="2">
        <v>65460.800000000003</v>
      </c>
    </row>
    <row r="45" spans="1:6" x14ac:dyDescent="0.25">
      <c r="A45" s="3">
        <v>210221100</v>
      </c>
      <c r="B45" s="1" t="s">
        <v>576</v>
      </c>
      <c r="C45" s="2">
        <v>4</v>
      </c>
      <c r="D45" s="2"/>
      <c r="E45" s="2">
        <v>283.14</v>
      </c>
      <c r="F45" s="2">
        <v>1132.56</v>
      </c>
    </row>
    <row r="46" spans="1:6" x14ac:dyDescent="0.25">
      <c r="A46" s="3">
        <v>210221200</v>
      </c>
      <c r="B46" s="1" t="s">
        <v>577</v>
      </c>
      <c r="C46" s="2">
        <v>110</v>
      </c>
      <c r="D46" s="2"/>
      <c r="E46" s="2">
        <v>342.55</v>
      </c>
      <c r="F46" s="2">
        <v>37680.5</v>
      </c>
    </row>
    <row r="47" spans="1:6" x14ac:dyDescent="0.25">
      <c r="A47" s="3">
        <v>210221300</v>
      </c>
      <c r="B47" s="1" t="s">
        <v>578</v>
      </c>
      <c r="C47" s="2">
        <v>888</v>
      </c>
      <c r="D47" s="2"/>
      <c r="E47" s="2">
        <v>153.81</v>
      </c>
      <c r="F47" s="2">
        <v>136583.28</v>
      </c>
    </row>
    <row r="48" spans="1:6" x14ac:dyDescent="0.25">
      <c r="A48" s="3">
        <v>210331100</v>
      </c>
      <c r="B48" s="1" t="s">
        <v>405</v>
      </c>
      <c r="C48" s="2">
        <v>56</v>
      </c>
      <c r="D48" s="2"/>
      <c r="E48" s="2">
        <v>26.45</v>
      </c>
      <c r="F48" s="2">
        <v>1481.2</v>
      </c>
    </row>
    <row r="49" spans="1:6" x14ac:dyDescent="0.25">
      <c r="A49" s="3">
        <v>310120501</v>
      </c>
      <c r="B49" s="1" t="s">
        <v>579</v>
      </c>
      <c r="C49" s="2">
        <v>5</v>
      </c>
      <c r="D49" s="2"/>
      <c r="E49" s="2">
        <v>499.96</v>
      </c>
      <c r="F49" s="2">
        <v>2499.7999999999997</v>
      </c>
    </row>
    <row r="50" spans="1:6" x14ac:dyDescent="0.25">
      <c r="A50" s="3">
        <v>310120802</v>
      </c>
      <c r="B50" s="1" t="s">
        <v>580</v>
      </c>
      <c r="C50" s="2">
        <v>144</v>
      </c>
      <c r="D50" s="2"/>
      <c r="E50" s="2">
        <v>82.52</v>
      </c>
      <c r="F50" s="2">
        <v>11882.88</v>
      </c>
    </row>
    <row r="51" spans="1:6" x14ac:dyDescent="0.25">
      <c r="A51" s="3">
        <v>310120803</v>
      </c>
      <c r="B51" s="1" t="s">
        <v>581</v>
      </c>
      <c r="C51" s="2">
        <v>541</v>
      </c>
      <c r="D51" s="2"/>
      <c r="E51" s="2">
        <v>77.7</v>
      </c>
      <c r="F51" s="2">
        <v>42035.700000000004</v>
      </c>
    </row>
    <row r="52" spans="1:6" x14ac:dyDescent="0.25">
      <c r="A52" s="3">
        <v>310121400</v>
      </c>
      <c r="B52" s="1" t="s">
        <v>582</v>
      </c>
      <c r="C52" s="2">
        <v>117</v>
      </c>
      <c r="D52" s="2"/>
      <c r="E52" s="2">
        <v>596</v>
      </c>
      <c r="F52" s="2">
        <v>69732</v>
      </c>
    </row>
    <row r="53" spans="1:6" x14ac:dyDescent="0.25">
      <c r="A53" s="3">
        <v>310121901</v>
      </c>
      <c r="B53" s="1" t="s">
        <v>584</v>
      </c>
      <c r="C53" s="2">
        <v>4</v>
      </c>
      <c r="D53" s="2"/>
      <c r="E53" s="2">
        <v>22</v>
      </c>
      <c r="F53" s="2">
        <v>88</v>
      </c>
    </row>
    <row r="54" spans="1:6" x14ac:dyDescent="0.25">
      <c r="A54" s="3">
        <v>310131101</v>
      </c>
      <c r="B54" s="1" t="s">
        <v>585</v>
      </c>
      <c r="C54" s="2">
        <v>67</v>
      </c>
      <c r="D54" s="2"/>
      <c r="E54" s="2">
        <v>1034.06</v>
      </c>
      <c r="F54" s="2">
        <v>69282.01999999999</v>
      </c>
    </row>
    <row r="55" spans="1:6" x14ac:dyDescent="0.25">
      <c r="A55" s="3">
        <v>310131500</v>
      </c>
      <c r="B55" s="1" t="s">
        <v>586</v>
      </c>
      <c r="C55" s="2">
        <v>1</v>
      </c>
      <c r="D55" s="2"/>
      <c r="E55" s="2">
        <v>1156.07</v>
      </c>
      <c r="F55" s="2">
        <v>1156.07</v>
      </c>
    </row>
    <row r="56" spans="1:6" x14ac:dyDescent="0.25">
      <c r="A56" s="3">
        <v>310220200</v>
      </c>
      <c r="B56" s="1" t="s">
        <v>587</v>
      </c>
      <c r="C56" s="2">
        <v>413</v>
      </c>
      <c r="D56" s="2"/>
      <c r="E56" s="2">
        <v>162.54</v>
      </c>
      <c r="F56" s="2">
        <v>67129.01999999999</v>
      </c>
    </row>
    <row r="57" spans="1:6" x14ac:dyDescent="0.25">
      <c r="A57" s="3">
        <v>310220305</v>
      </c>
      <c r="B57" s="1" t="s">
        <v>588</v>
      </c>
      <c r="C57" s="2">
        <v>1463</v>
      </c>
      <c r="D57" s="2"/>
      <c r="E57" s="2">
        <v>188.47</v>
      </c>
      <c r="F57" s="2">
        <v>275731.61</v>
      </c>
    </row>
    <row r="58" spans="1:6" x14ac:dyDescent="0.25">
      <c r="A58" s="3">
        <v>310220900</v>
      </c>
      <c r="B58" s="1" t="s">
        <v>589</v>
      </c>
      <c r="C58" s="2">
        <v>128</v>
      </c>
      <c r="D58" s="2"/>
      <c r="E58" s="2">
        <v>95.2</v>
      </c>
      <c r="F58" s="2">
        <v>12185.6</v>
      </c>
    </row>
    <row r="59" spans="1:6" x14ac:dyDescent="0.25">
      <c r="A59" s="3">
        <v>310221400</v>
      </c>
      <c r="B59" s="1" t="s">
        <v>590</v>
      </c>
      <c r="C59" s="2">
        <v>224</v>
      </c>
      <c r="D59" s="2"/>
      <c r="E59" s="2">
        <v>269.5</v>
      </c>
      <c r="F59" s="2">
        <v>60368</v>
      </c>
    </row>
    <row r="60" spans="1:6" x14ac:dyDescent="0.25">
      <c r="A60" s="3">
        <v>310221403</v>
      </c>
      <c r="B60" s="1" t="s">
        <v>342</v>
      </c>
      <c r="C60" s="2">
        <v>360</v>
      </c>
      <c r="D60" s="2"/>
      <c r="E60" s="2">
        <v>60.45</v>
      </c>
      <c r="F60" s="2">
        <v>21762</v>
      </c>
    </row>
    <row r="61" spans="1:6" x14ac:dyDescent="0.25">
      <c r="A61" s="3">
        <v>310221600</v>
      </c>
      <c r="B61" s="1" t="s">
        <v>591</v>
      </c>
      <c r="C61" s="2">
        <v>578</v>
      </c>
      <c r="D61" s="2"/>
      <c r="E61" s="2">
        <v>222.83</v>
      </c>
      <c r="F61" s="2">
        <v>128795.74</v>
      </c>
    </row>
    <row r="62" spans="1:6" x14ac:dyDescent="0.25">
      <c r="A62" s="3">
        <v>310230700</v>
      </c>
      <c r="B62" s="1" t="s">
        <v>592</v>
      </c>
      <c r="C62" s="2">
        <v>2</v>
      </c>
      <c r="D62" s="2"/>
      <c r="E62" s="2">
        <v>13.6</v>
      </c>
      <c r="F62" s="2">
        <v>27.2</v>
      </c>
    </row>
    <row r="63" spans="1:6" x14ac:dyDescent="0.25">
      <c r="A63" s="3">
        <v>310231102</v>
      </c>
      <c r="B63" s="1" t="s">
        <v>375</v>
      </c>
      <c r="C63" s="2">
        <v>376</v>
      </c>
      <c r="D63" s="2"/>
      <c r="E63" s="2">
        <v>18.440000000000001</v>
      </c>
      <c r="F63" s="2">
        <v>6933.4400000000005</v>
      </c>
    </row>
    <row r="64" spans="1:6" x14ac:dyDescent="0.25">
      <c r="A64" s="3">
        <v>310231200</v>
      </c>
      <c r="B64" s="1" t="s">
        <v>593</v>
      </c>
      <c r="C64" s="2">
        <v>4</v>
      </c>
      <c r="D64" s="2"/>
      <c r="E64" s="2">
        <v>503.28</v>
      </c>
      <c r="F64" s="2">
        <v>2013.12</v>
      </c>
    </row>
    <row r="65" spans="1:6" x14ac:dyDescent="0.25">
      <c r="A65" s="3">
        <v>310240700</v>
      </c>
      <c r="B65" s="1" t="s">
        <v>374</v>
      </c>
      <c r="C65" s="2">
        <v>524</v>
      </c>
      <c r="D65" s="2"/>
      <c r="E65" s="2">
        <v>24</v>
      </c>
      <c r="F65" s="2">
        <v>12576</v>
      </c>
    </row>
    <row r="66" spans="1:6" x14ac:dyDescent="0.25">
      <c r="A66" s="3">
        <v>310320100</v>
      </c>
      <c r="B66" s="1" t="s">
        <v>594</v>
      </c>
      <c r="C66" s="2">
        <v>46</v>
      </c>
      <c r="D66" s="2"/>
      <c r="E66" s="2">
        <v>140</v>
      </c>
      <c r="F66" s="2">
        <v>6440</v>
      </c>
    </row>
    <row r="67" spans="1:6" x14ac:dyDescent="0.25">
      <c r="A67" s="3">
        <v>310320301</v>
      </c>
      <c r="B67" s="1" t="s">
        <v>595</v>
      </c>
      <c r="C67" s="2">
        <v>277</v>
      </c>
      <c r="D67" s="2"/>
      <c r="E67" s="2">
        <v>13.85</v>
      </c>
      <c r="F67" s="2">
        <v>3836.45</v>
      </c>
    </row>
    <row r="68" spans="1:6" x14ac:dyDescent="0.25">
      <c r="A68" s="3">
        <v>310320302</v>
      </c>
      <c r="B68" s="1" t="s">
        <v>596</v>
      </c>
      <c r="C68" s="2">
        <v>148</v>
      </c>
      <c r="D68" s="2"/>
      <c r="E68" s="2">
        <v>698.39</v>
      </c>
      <c r="F68" s="2">
        <v>103361.72</v>
      </c>
    </row>
    <row r="69" spans="1:6" x14ac:dyDescent="0.25">
      <c r="A69" s="3">
        <v>310320305</v>
      </c>
      <c r="B69" s="1" t="s">
        <v>597</v>
      </c>
      <c r="C69" s="2">
        <v>1</v>
      </c>
      <c r="D69" s="2"/>
      <c r="E69" s="2">
        <v>135.5</v>
      </c>
      <c r="F69" s="2">
        <v>135.5</v>
      </c>
    </row>
    <row r="70" spans="1:6" x14ac:dyDescent="0.25">
      <c r="A70" s="3">
        <v>310320308</v>
      </c>
      <c r="B70" s="1" t="s">
        <v>598</v>
      </c>
      <c r="C70" s="2">
        <v>52</v>
      </c>
      <c r="D70" s="2"/>
      <c r="E70" s="2">
        <v>37.950000000000003</v>
      </c>
      <c r="F70" s="2">
        <v>1973.4</v>
      </c>
    </row>
    <row r="71" spans="1:6" x14ac:dyDescent="0.25">
      <c r="A71" s="3">
        <v>310320311</v>
      </c>
      <c r="B71" s="1" t="s">
        <v>599</v>
      </c>
      <c r="C71" s="2">
        <v>88</v>
      </c>
      <c r="D71" s="2"/>
      <c r="E71" s="2">
        <v>74.61</v>
      </c>
      <c r="F71" s="2">
        <v>6565.68</v>
      </c>
    </row>
    <row r="72" spans="1:6" x14ac:dyDescent="0.25">
      <c r="A72" s="3">
        <v>310320313</v>
      </c>
      <c r="B72" s="1" t="s">
        <v>406</v>
      </c>
      <c r="C72" s="2">
        <v>1</v>
      </c>
      <c r="D72" s="2"/>
      <c r="E72" s="2">
        <v>54.15</v>
      </c>
      <c r="F72" s="2">
        <v>54.15</v>
      </c>
    </row>
    <row r="73" spans="1:6" x14ac:dyDescent="0.25">
      <c r="A73" s="3">
        <v>310320320</v>
      </c>
      <c r="B73" s="1" t="s">
        <v>600</v>
      </c>
      <c r="C73" s="2">
        <v>36</v>
      </c>
      <c r="D73" s="2"/>
      <c r="E73" s="2">
        <v>96</v>
      </c>
      <c r="F73" s="2">
        <v>3456</v>
      </c>
    </row>
    <row r="74" spans="1:6" x14ac:dyDescent="0.25">
      <c r="A74" s="3">
        <v>310320322</v>
      </c>
      <c r="B74" s="1" t="s">
        <v>7</v>
      </c>
      <c r="C74" s="2">
        <v>8</v>
      </c>
      <c r="D74" s="2"/>
      <c r="E74" s="2">
        <v>85.17</v>
      </c>
      <c r="F74" s="2">
        <v>681.36</v>
      </c>
    </row>
    <row r="75" spans="1:6" x14ac:dyDescent="0.25">
      <c r="A75" s="3">
        <v>310320339</v>
      </c>
      <c r="B75" s="1" t="s">
        <v>601</v>
      </c>
      <c r="C75" s="2">
        <v>77</v>
      </c>
      <c r="D75" s="2"/>
      <c r="E75" s="2">
        <v>18</v>
      </c>
      <c r="F75" s="2">
        <v>1386</v>
      </c>
    </row>
    <row r="76" spans="1:6" x14ac:dyDescent="0.25">
      <c r="A76" s="3">
        <v>310320400</v>
      </c>
      <c r="B76" s="1" t="s">
        <v>333</v>
      </c>
      <c r="C76" s="2">
        <v>19</v>
      </c>
      <c r="D76" s="2"/>
      <c r="E76" s="2">
        <v>1963.55</v>
      </c>
      <c r="F76" s="2">
        <v>37307.449999999997</v>
      </c>
    </row>
    <row r="77" spans="1:6" x14ac:dyDescent="0.25">
      <c r="A77" s="3">
        <v>310320407</v>
      </c>
      <c r="B77" s="1" t="s">
        <v>602</v>
      </c>
      <c r="C77" s="2">
        <v>472</v>
      </c>
      <c r="D77" s="2"/>
      <c r="E77" s="2">
        <v>387.52</v>
      </c>
      <c r="F77" s="2">
        <v>182909.44</v>
      </c>
    </row>
    <row r="78" spans="1:6" x14ac:dyDescent="0.25">
      <c r="A78" s="3">
        <v>310320409</v>
      </c>
      <c r="B78" s="1" t="s">
        <v>21</v>
      </c>
      <c r="C78" s="2">
        <v>162</v>
      </c>
      <c r="D78" s="2"/>
      <c r="E78" s="2">
        <v>118.38</v>
      </c>
      <c r="F78" s="2">
        <v>19177.559999999998</v>
      </c>
    </row>
    <row r="79" spans="1:6" x14ac:dyDescent="0.25">
      <c r="A79" s="3">
        <v>310320410</v>
      </c>
      <c r="B79" s="1" t="s">
        <v>28</v>
      </c>
      <c r="C79" s="2">
        <v>232</v>
      </c>
      <c r="D79" s="2"/>
      <c r="E79" s="2">
        <v>105.74</v>
      </c>
      <c r="F79" s="2">
        <v>24531.68</v>
      </c>
    </row>
    <row r="80" spans="1:6" x14ac:dyDescent="0.25">
      <c r="A80" s="3">
        <v>310320411</v>
      </c>
      <c r="B80" s="1" t="s">
        <v>603</v>
      </c>
      <c r="C80" s="2">
        <v>464</v>
      </c>
      <c r="D80" s="2"/>
      <c r="E80" s="2">
        <v>192.43</v>
      </c>
      <c r="F80" s="2">
        <v>89287.52</v>
      </c>
    </row>
    <row r="81" spans="1:6" x14ac:dyDescent="0.25">
      <c r="A81" s="3">
        <v>310320501</v>
      </c>
      <c r="B81" s="1" t="s">
        <v>604</v>
      </c>
      <c r="C81" s="2">
        <v>300</v>
      </c>
      <c r="D81" s="2"/>
      <c r="E81" s="2">
        <v>33.35</v>
      </c>
      <c r="F81" s="2">
        <v>10005</v>
      </c>
    </row>
    <row r="82" spans="1:6" x14ac:dyDescent="0.25">
      <c r="A82" s="3">
        <v>310320516</v>
      </c>
      <c r="B82" s="1" t="s">
        <v>605</v>
      </c>
      <c r="C82" s="2">
        <v>114</v>
      </c>
      <c r="D82" s="2"/>
      <c r="E82" s="2">
        <v>2.77</v>
      </c>
      <c r="F82" s="2">
        <v>315.78000000000003</v>
      </c>
    </row>
    <row r="83" spans="1:6" x14ac:dyDescent="0.25">
      <c r="A83" s="3">
        <v>310320527</v>
      </c>
      <c r="B83" s="1" t="s">
        <v>606</v>
      </c>
      <c r="C83" s="2">
        <v>22</v>
      </c>
      <c r="D83" s="2"/>
      <c r="E83" s="2">
        <v>30</v>
      </c>
      <c r="F83" s="2">
        <v>660</v>
      </c>
    </row>
    <row r="84" spans="1:6" x14ac:dyDescent="0.25">
      <c r="A84" s="3">
        <v>310320602</v>
      </c>
      <c r="B84" s="1" t="s">
        <v>607</v>
      </c>
      <c r="C84" s="2">
        <v>205</v>
      </c>
      <c r="D84" s="2"/>
      <c r="E84" s="2">
        <v>21.6</v>
      </c>
      <c r="F84" s="2">
        <v>4428</v>
      </c>
    </row>
    <row r="85" spans="1:6" x14ac:dyDescent="0.25">
      <c r="A85" s="3">
        <v>310320603</v>
      </c>
      <c r="B85" s="1" t="s">
        <v>608</v>
      </c>
      <c r="C85" s="2">
        <v>14</v>
      </c>
      <c r="D85" s="2"/>
      <c r="E85" s="2">
        <v>6.15</v>
      </c>
      <c r="F85" s="2">
        <v>86.100000000000009</v>
      </c>
    </row>
    <row r="86" spans="1:6" x14ac:dyDescent="0.25">
      <c r="A86" s="3">
        <v>310320606</v>
      </c>
      <c r="B86" s="1" t="s">
        <v>609</v>
      </c>
      <c r="C86" s="2">
        <v>2</v>
      </c>
      <c r="D86" s="2"/>
      <c r="E86" s="2">
        <v>85</v>
      </c>
      <c r="F86" s="2">
        <v>170</v>
      </c>
    </row>
    <row r="87" spans="1:6" x14ac:dyDescent="0.25">
      <c r="A87" s="3">
        <v>310320611</v>
      </c>
      <c r="B87" s="1" t="s">
        <v>610</v>
      </c>
      <c r="C87" s="2">
        <v>60</v>
      </c>
      <c r="D87" s="2"/>
      <c r="E87" s="2">
        <v>14.56</v>
      </c>
      <c r="F87" s="2">
        <v>873.6</v>
      </c>
    </row>
    <row r="88" spans="1:6" x14ac:dyDescent="0.25">
      <c r="A88" s="3">
        <v>310320703</v>
      </c>
      <c r="B88" s="1" t="s">
        <v>611</v>
      </c>
      <c r="C88" s="2">
        <v>16</v>
      </c>
      <c r="D88" s="2"/>
      <c r="E88" s="2">
        <v>91.2</v>
      </c>
      <c r="F88" s="2">
        <v>1459.2</v>
      </c>
    </row>
    <row r="89" spans="1:6" x14ac:dyDescent="0.25">
      <c r="A89" s="3">
        <v>310320707</v>
      </c>
      <c r="B89" s="1" t="s">
        <v>29</v>
      </c>
      <c r="C89" s="2">
        <v>1324</v>
      </c>
      <c r="D89" s="2"/>
      <c r="E89" s="2">
        <v>20.9</v>
      </c>
      <c r="F89" s="2">
        <v>27671.599999999999</v>
      </c>
    </row>
    <row r="90" spans="1:6" x14ac:dyDescent="0.25">
      <c r="A90" s="3">
        <v>310320708</v>
      </c>
      <c r="B90" s="1" t="s">
        <v>612</v>
      </c>
      <c r="C90" s="2">
        <v>36</v>
      </c>
      <c r="D90" s="2"/>
      <c r="E90" s="2">
        <v>96.08</v>
      </c>
      <c r="F90" s="2">
        <v>3458.88</v>
      </c>
    </row>
    <row r="91" spans="1:6" x14ac:dyDescent="0.25">
      <c r="A91" s="3">
        <v>310320805</v>
      </c>
      <c r="B91" s="1" t="s">
        <v>613</v>
      </c>
      <c r="C91" s="2">
        <v>15</v>
      </c>
      <c r="D91" s="2"/>
      <c r="E91" s="2">
        <v>350</v>
      </c>
      <c r="F91" s="2">
        <v>5250</v>
      </c>
    </row>
    <row r="92" spans="1:6" x14ac:dyDescent="0.25">
      <c r="A92" s="3">
        <v>310320806</v>
      </c>
      <c r="B92" s="1" t="s">
        <v>614</v>
      </c>
      <c r="C92" s="2">
        <v>63</v>
      </c>
      <c r="D92" s="2"/>
      <c r="E92" s="2">
        <v>174.3</v>
      </c>
      <c r="F92" s="2">
        <v>10980.900000000001</v>
      </c>
    </row>
    <row r="93" spans="1:6" x14ac:dyDescent="0.25">
      <c r="A93" s="3">
        <v>310320807</v>
      </c>
      <c r="B93" s="1" t="s">
        <v>615</v>
      </c>
      <c r="C93" s="2">
        <v>41</v>
      </c>
      <c r="D93" s="2"/>
      <c r="E93" s="2">
        <v>446.9</v>
      </c>
      <c r="F93" s="2">
        <v>18322.899999999998</v>
      </c>
    </row>
    <row r="94" spans="1:6" x14ac:dyDescent="0.25">
      <c r="A94" s="3">
        <v>310320810</v>
      </c>
      <c r="B94" s="1" t="s">
        <v>616</v>
      </c>
      <c r="C94" s="2">
        <v>17</v>
      </c>
      <c r="D94" s="2"/>
      <c r="E94" s="2">
        <v>180</v>
      </c>
      <c r="F94" s="2">
        <v>3060</v>
      </c>
    </row>
    <row r="95" spans="1:6" x14ac:dyDescent="0.25">
      <c r="A95" s="3">
        <v>310320812</v>
      </c>
      <c r="B95" s="1" t="s">
        <v>617</v>
      </c>
      <c r="C95" s="2">
        <v>13</v>
      </c>
      <c r="D95" s="2"/>
      <c r="E95" s="2">
        <v>300</v>
      </c>
      <c r="F95" s="2">
        <v>3900</v>
      </c>
    </row>
    <row r="96" spans="1:6" x14ac:dyDescent="0.25">
      <c r="A96" s="3">
        <v>310320813</v>
      </c>
      <c r="B96" s="1" t="s">
        <v>618</v>
      </c>
      <c r="C96" s="2">
        <v>72</v>
      </c>
      <c r="D96" s="2"/>
      <c r="E96" s="2">
        <v>142.49</v>
      </c>
      <c r="F96" s="2">
        <v>10259.280000000001</v>
      </c>
    </row>
    <row r="97" spans="1:6" x14ac:dyDescent="0.25">
      <c r="A97" s="3">
        <v>310320817</v>
      </c>
      <c r="B97" s="1" t="s">
        <v>619</v>
      </c>
      <c r="C97" s="2">
        <v>80</v>
      </c>
      <c r="D97" s="2"/>
      <c r="E97" s="2">
        <v>263</v>
      </c>
      <c r="F97" s="2">
        <v>21040</v>
      </c>
    </row>
    <row r="98" spans="1:6" x14ac:dyDescent="0.25">
      <c r="A98" s="3">
        <v>310320822</v>
      </c>
      <c r="B98" s="1" t="s">
        <v>548</v>
      </c>
      <c r="C98" s="2">
        <v>1</v>
      </c>
      <c r="D98" s="2"/>
      <c r="E98" s="2">
        <v>266.67</v>
      </c>
      <c r="F98" s="2">
        <v>266.67</v>
      </c>
    </row>
    <row r="99" spans="1:6" x14ac:dyDescent="0.25">
      <c r="A99" s="3">
        <v>310320824</v>
      </c>
      <c r="B99" s="1" t="s">
        <v>620</v>
      </c>
      <c r="C99" s="2">
        <v>1</v>
      </c>
      <c r="D99" s="2"/>
      <c r="E99" s="2">
        <v>96.12</v>
      </c>
      <c r="F99" s="2">
        <v>96.12</v>
      </c>
    </row>
    <row r="100" spans="1:6" x14ac:dyDescent="0.25">
      <c r="A100" s="3">
        <v>310320903</v>
      </c>
      <c r="B100" s="1" t="s">
        <v>621</v>
      </c>
      <c r="C100" s="2">
        <v>17</v>
      </c>
      <c r="D100" s="2"/>
      <c r="E100" s="2">
        <v>180</v>
      </c>
      <c r="F100" s="2">
        <v>3060</v>
      </c>
    </row>
    <row r="101" spans="1:6" x14ac:dyDescent="0.25">
      <c r="A101" s="3">
        <v>310320906</v>
      </c>
      <c r="B101" s="1" t="s">
        <v>622</v>
      </c>
      <c r="C101" s="2">
        <v>110</v>
      </c>
      <c r="D101" s="2"/>
      <c r="E101" s="2">
        <v>60</v>
      </c>
      <c r="F101" s="2">
        <v>6600</v>
      </c>
    </row>
    <row r="102" spans="1:6" x14ac:dyDescent="0.25">
      <c r="A102" s="3">
        <v>310320907</v>
      </c>
      <c r="B102" s="1" t="s">
        <v>623</v>
      </c>
      <c r="C102" s="2">
        <v>129</v>
      </c>
      <c r="D102" s="2"/>
      <c r="E102" s="2">
        <v>161.94</v>
      </c>
      <c r="F102" s="2">
        <v>20890.259999999998</v>
      </c>
    </row>
    <row r="103" spans="1:6" x14ac:dyDescent="0.25">
      <c r="A103" s="3">
        <v>310321001</v>
      </c>
      <c r="B103" s="1" t="s">
        <v>624</v>
      </c>
      <c r="C103" s="2">
        <v>70</v>
      </c>
      <c r="D103" s="2"/>
      <c r="E103" s="2">
        <v>18</v>
      </c>
      <c r="F103" s="2">
        <v>1260</v>
      </c>
    </row>
    <row r="104" spans="1:6" x14ac:dyDescent="0.25">
      <c r="A104" s="3">
        <v>310321002</v>
      </c>
      <c r="B104" s="1" t="s">
        <v>625</v>
      </c>
      <c r="C104" s="2">
        <v>31</v>
      </c>
      <c r="D104" s="2"/>
      <c r="E104" s="2">
        <v>60</v>
      </c>
      <c r="F104" s="2">
        <v>1860</v>
      </c>
    </row>
    <row r="105" spans="1:6" x14ac:dyDescent="0.25">
      <c r="A105" s="3">
        <v>310330100</v>
      </c>
      <c r="B105" s="1" t="s">
        <v>626</v>
      </c>
      <c r="C105" s="2">
        <v>289</v>
      </c>
      <c r="D105" s="2"/>
      <c r="E105" s="2">
        <v>47.6</v>
      </c>
      <c r="F105" s="2">
        <v>13756.4</v>
      </c>
    </row>
    <row r="106" spans="1:6" x14ac:dyDescent="0.25">
      <c r="A106" s="3">
        <v>310330400</v>
      </c>
      <c r="B106" s="1" t="s">
        <v>411</v>
      </c>
      <c r="C106" s="2">
        <v>7</v>
      </c>
      <c r="D106" s="2"/>
      <c r="E106" s="2">
        <v>1118.67</v>
      </c>
      <c r="F106" s="2">
        <v>7830.6900000000005</v>
      </c>
    </row>
    <row r="107" spans="1:6" x14ac:dyDescent="0.25">
      <c r="A107" s="3">
        <v>310330600</v>
      </c>
      <c r="B107" s="1" t="s">
        <v>627</v>
      </c>
      <c r="C107" s="2">
        <v>2</v>
      </c>
      <c r="D107" s="2"/>
      <c r="E107" s="2">
        <v>372.86</v>
      </c>
      <c r="F107" s="2">
        <v>745.72</v>
      </c>
    </row>
    <row r="108" spans="1:6" x14ac:dyDescent="0.25">
      <c r="A108" s="3">
        <v>310330800</v>
      </c>
      <c r="B108" s="1" t="s">
        <v>628</v>
      </c>
      <c r="C108" s="2">
        <v>258</v>
      </c>
      <c r="D108" s="2"/>
      <c r="E108" s="2">
        <v>995.97</v>
      </c>
      <c r="F108" s="2">
        <v>256960.26</v>
      </c>
    </row>
    <row r="109" spans="1:6" x14ac:dyDescent="0.25">
      <c r="A109" s="3">
        <v>310330900</v>
      </c>
      <c r="B109" s="1" t="s">
        <v>629</v>
      </c>
      <c r="C109" s="2">
        <v>63</v>
      </c>
      <c r="D109" s="2"/>
      <c r="E109" s="2">
        <v>1439.01</v>
      </c>
      <c r="F109" s="2">
        <v>90657.63</v>
      </c>
    </row>
    <row r="110" spans="1:6" x14ac:dyDescent="0.25">
      <c r="A110" s="3">
        <v>310331000</v>
      </c>
      <c r="B110" s="1" t="s">
        <v>630</v>
      </c>
      <c r="C110" s="2">
        <v>1392</v>
      </c>
      <c r="D110" s="2"/>
      <c r="E110" s="2">
        <v>29.16</v>
      </c>
      <c r="F110" s="2">
        <v>40590.720000000001</v>
      </c>
    </row>
    <row r="111" spans="1:6" x14ac:dyDescent="0.25">
      <c r="A111" s="3">
        <v>310331100</v>
      </c>
      <c r="B111" s="1" t="s">
        <v>631</v>
      </c>
      <c r="C111" s="2">
        <v>10</v>
      </c>
      <c r="D111" s="2"/>
      <c r="E111" s="2">
        <v>45.5</v>
      </c>
      <c r="F111" s="2">
        <v>455</v>
      </c>
    </row>
    <row r="112" spans="1:6" x14ac:dyDescent="0.25">
      <c r="A112" s="3">
        <v>310331200</v>
      </c>
      <c r="B112" s="1" t="s">
        <v>632</v>
      </c>
      <c r="C112" s="2">
        <v>43</v>
      </c>
      <c r="D112" s="2"/>
      <c r="E112" s="2">
        <v>11.7</v>
      </c>
      <c r="F112" s="2">
        <v>503.09999999999997</v>
      </c>
    </row>
    <row r="113" spans="1:6" x14ac:dyDescent="0.25">
      <c r="A113" s="3">
        <v>310331300</v>
      </c>
      <c r="B113" s="1" t="s">
        <v>633</v>
      </c>
      <c r="C113" s="2">
        <v>4</v>
      </c>
      <c r="D113" s="2"/>
      <c r="E113" s="2">
        <v>56.67</v>
      </c>
      <c r="F113" s="2">
        <v>226.68</v>
      </c>
    </row>
    <row r="114" spans="1:6" x14ac:dyDescent="0.25">
      <c r="A114" s="3">
        <v>310331500</v>
      </c>
      <c r="B114" s="1" t="s">
        <v>634</v>
      </c>
      <c r="C114" s="2">
        <v>51</v>
      </c>
      <c r="D114" s="2"/>
      <c r="E114" s="2">
        <v>57.96</v>
      </c>
      <c r="F114" s="2">
        <v>2955.96</v>
      </c>
    </row>
    <row r="115" spans="1:6" x14ac:dyDescent="0.25">
      <c r="A115" s="3">
        <v>310331800</v>
      </c>
      <c r="B115" s="1" t="s">
        <v>635</v>
      </c>
      <c r="C115" s="2">
        <v>80</v>
      </c>
      <c r="D115" s="2"/>
      <c r="E115" s="2">
        <v>55.05</v>
      </c>
      <c r="F115" s="2">
        <v>4404</v>
      </c>
    </row>
    <row r="116" spans="1:6" x14ac:dyDescent="0.25">
      <c r="A116" s="3">
        <v>310331900</v>
      </c>
      <c r="B116" s="1" t="s">
        <v>404</v>
      </c>
      <c r="C116" s="2">
        <v>1</v>
      </c>
      <c r="D116" s="2"/>
      <c r="E116" s="2">
        <v>34.729999999999997</v>
      </c>
      <c r="F116" s="2">
        <v>34.729999999999997</v>
      </c>
    </row>
    <row r="117" spans="1:6" x14ac:dyDescent="0.25">
      <c r="A117" s="3">
        <v>310332000</v>
      </c>
      <c r="B117" s="1" t="s">
        <v>636</v>
      </c>
      <c r="C117" s="2">
        <v>95</v>
      </c>
      <c r="D117" s="2"/>
      <c r="E117" s="2">
        <v>848.4</v>
      </c>
      <c r="F117" s="2">
        <v>80598</v>
      </c>
    </row>
    <row r="118" spans="1:6" x14ac:dyDescent="0.25">
      <c r="A118" s="3">
        <v>310332100</v>
      </c>
      <c r="B118" s="1" t="s">
        <v>637</v>
      </c>
      <c r="C118" s="2">
        <v>50</v>
      </c>
      <c r="D118" s="2"/>
      <c r="E118" s="2">
        <v>105.4</v>
      </c>
      <c r="F118" s="2">
        <v>5270</v>
      </c>
    </row>
    <row r="119" spans="1:6" x14ac:dyDescent="0.25">
      <c r="A119" s="3">
        <v>310332200</v>
      </c>
      <c r="B119" s="1" t="s">
        <v>638</v>
      </c>
      <c r="C119" s="2">
        <v>171</v>
      </c>
      <c r="D119" s="2"/>
      <c r="E119" s="2">
        <v>17.600000000000001</v>
      </c>
      <c r="F119" s="2">
        <v>3009.6000000000004</v>
      </c>
    </row>
    <row r="120" spans="1:6" x14ac:dyDescent="0.25">
      <c r="A120" s="3">
        <v>310332300</v>
      </c>
      <c r="B120" s="1" t="s">
        <v>639</v>
      </c>
      <c r="C120" s="2">
        <v>297</v>
      </c>
      <c r="D120" s="2"/>
      <c r="E120" s="2">
        <v>26.8</v>
      </c>
      <c r="F120" s="2">
        <v>7959.6</v>
      </c>
    </row>
    <row r="121" spans="1:6" x14ac:dyDescent="0.25">
      <c r="A121" s="3">
        <v>310332400</v>
      </c>
      <c r="B121" s="1" t="s">
        <v>373</v>
      </c>
      <c r="C121" s="2">
        <v>895</v>
      </c>
      <c r="D121" s="2"/>
      <c r="E121" s="2">
        <v>31.09</v>
      </c>
      <c r="F121" s="2">
        <v>27825.55</v>
      </c>
    </row>
    <row r="122" spans="1:6" x14ac:dyDescent="0.25">
      <c r="A122" s="3">
        <v>310332500</v>
      </c>
      <c r="B122" s="1" t="s">
        <v>401</v>
      </c>
      <c r="C122" s="2">
        <v>2</v>
      </c>
      <c r="D122" s="2"/>
      <c r="E122" s="2">
        <v>34</v>
      </c>
      <c r="F122" s="2">
        <v>68</v>
      </c>
    </row>
    <row r="123" spans="1:6" x14ac:dyDescent="0.25">
      <c r="A123" s="3">
        <v>310332600</v>
      </c>
      <c r="B123" s="1" t="s">
        <v>640</v>
      </c>
      <c r="C123" s="2">
        <v>12</v>
      </c>
      <c r="D123" s="2"/>
      <c r="E123" s="2">
        <v>391.63</v>
      </c>
      <c r="F123" s="2">
        <v>4699.5599999999995</v>
      </c>
    </row>
    <row r="124" spans="1:6" x14ac:dyDescent="0.25">
      <c r="A124" s="3">
        <v>310332700</v>
      </c>
      <c r="B124" s="1" t="s">
        <v>641</v>
      </c>
      <c r="C124" s="2">
        <v>3</v>
      </c>
      <c r="D124" s="2"/>
      <c r="E124" s="2">
        <v>150.91</v>
      </c>
      <c r="F124" s="2">
        <v>452.73</v>
      </c>
    </row>
    <row r="125" spans="1:6" x14ac:dyDescent="0.25">
      <c r="A125" s="3">
        <v>311000001</v>
      </c>
      <c r="B125" s="1" t="s">
        <v>642</v>
      </c>
      <c r="C125" s="2">
        <v>3709</v>
      </c>
      <c r="D125" s="2"/>
      <c r="E125" s="2">
        <v>32.1</v>
      </c>
      <c r="F125" s="2">
        <v>119058.90000000001</v>
      </c>
    </row>
    <row r="126" spans="1:6" x14ac:dyDescent="0.25">
      <c r="A126" s="3">
        <v>311000002</v>
      </c>
      <c r="B126" s="1" t="s">
        <v>643</v>
      </c>
      <c r="C126" s="2">
        <v>2714</v>
      </c>
      <c r="D126" s="2"/>
      <c r="E126" s="2">
        <v>37.51</v>
      </c>
      <c r="F126" s="2">
        <v>101802.14</v>
      </c>
    </row>
    <row r="127" spans="1:6" x14ac:dyDescent="0.25">
      <c r="A127" s="3">
        <v>311120700</v>
      </c>
      <c r="B127" s="1" t="s">
        <v>644</v>
      </c>
      <c r="C127" s="2">
        <v>4</v>
      </c>
      <c r="D127" s="2"/>
      <c r="E127" s="2">
        <v>4000</v>
      </c>
      <c r="F127" s="2">
        <v>16000</v>
      </c>
    </row>
    <row r="128" spans="1:6" x14ac:dyDescent="0.25">
      <c r="A128" s="3">
        <v>311121203</v>
      </c>
      <c r="B128" s="1" t="s">
        <v>645</v>
      </c>
      <c r="C128" s="2">
        <v>140</v>
      </c>
      <c r="D128" s="2"/>
      <c r="E128" s="2">
        <v>90.98</v>
      </c>
      <c r="F128" s="2">
        <v>12737.2</v>
      </c>
    </row>
    <row r="129" spans="1:6" x14ac:dyDescent="0.25">
      <c r="A129" s="3">
        <v>311122401</v>
      </c>
      <c r="B129" s="1" t="s">
        <v>646</v>
      </c>
      <c r="C129" s="2">
        <v>14</v>
      </c>
      <c r="D129" s="2"/>
      <c r="E129" s="2">
        <v>1517.21</v>
      </c>
      <c r="F129" s="2">
        <v>21240.940000000002</v>
      </c>
    </row>
    <row r="130" spans="1:6" x14ac:dyDescent="0.25">
      <c r="A130" s="3">
        <v>311122402</v>
      </c>
      <c r="B130" s="1" t="s">
        <v>647</v>
      </c>
      <c r="C130" s="2">
        <v>1</v>
      </c>
      <c r="D130" s="2"/>
      <c r="E130" s="2">
        <v>987.34</v>
      </c>
      <c r="F130" s="2">
        <v>987.34</v>
      </c>
    </row>
    <row r="131" spans="1:6" x14ac:dyDescent="0.25">
      <c r="A131" s="3">
        <v>311130300</v>
      </c>
      <c r="B131" s="1" t="s">
        <v>648</v>
      </c>
      <c r="C131" s="2">
        <v>5</v>
      </c>
      <c r="D131" s="2"/>
      <c r="E131" s="2">
        <v>295.94</v>
      </c>
      <c r="F131" s="2">
        <v>1479.7</v>
      </c>
    </row>
    <row r="132" spans="1:6" x14ac:dyDescent="0.25">
      <c r="A132" s="3">
        <v>311130700</v>
      </c>
      <c r="B132" s="1" t="s">
        <v>649</v>
      </c>
      <c r="C132" s="2">
        <v>1027</v>
      </c>
      <c r="D132" s="2"/>
      <c r="E132" s="2">
        <v>196.46</v>
      </c>
      <c r="F132" s="2">
        <v>201764.42</v>
      </c>
    </row>
    <row r="133" spans="1:6" x14ac:dyDescent="0.25">
      <c r="A133" s="3">
        <v>311130800</v>
      </c>
      <c r="B133" s="1" t="s">
        <v>650</v>
      </c>
      <c r="C133" s="2">
        <v>17</v>
      </c>
      <c r="D133" s="2"/>
      <c r="E133" s="2">
        <v>295.94</v>
      </c>
      <c r="F133" s="2">
        <v>5030.9799999999996</v>
      </c>
    </row>
    <row r="134" spans="1:6" x14ac:dyDescent="0.25">
      <c r="A134" s="3">
        <v>311131400</v>
      </c>
      <c r="B134" s="1" t="s">
        <v>651</v>
      </c>
      <c r="C134" s="2">
        <v>138</v>
      </c>
      <c r="D134" s="2"/>
      <c r="E134" s="2">
        <v>328.69</v>
      </c>
      <c r="F134" s="2">
        <v>45359.22</v>
      </c>
    </row>
    <row r="135" spans="1:6" x14ac:dyDescent="0.25">
      <c r="A135" s="3">
        <v>2373035330</v>
      </c>
      <c r="B135" s="1" t="s">
        <v>652</v>
      </c>
      <c r="C135" s="2">
        <v>10</v>
      </c>
      <c r="D135" s="2"/>
      <c r="E135" s="2">
        <v>16</v>
      </c>
      <c r="F135" s="2">
        <v>160</v>
      </c>
    </row>
    <row r="136" spans="1:6" x14ac:dyDescent="0.25">
      <c r="A136" s="3">
        <v>2659038210</v>
      </c>
      <c r="B136" s="1" t="s">
        <v>653</v>
      </c>
      <c r="C136" s="2">
        <v>268</v>
      </c>
      <c r="D136" s="2"/>
      <c r="E136" s="2">
        <v>164.59</v>
      </c>
      <c r="F136" s="2">
        <v>44110.12</v>
      </c>
    </row>
    <row r="137" spans="1:6" x14ac:dyDescent="0.25">
      <c r="A137" s="3" t="s">
        <v>654</v>
      </c>
      <c r="B137" s="1" t="s">
        <v>655</v>
      </c>
      <c r="C137" s="2">
        <v>8</v>
      </c>
      <c r="D137" s="2"/>
      <c r="E137" s="2">
        <v>89.06</v>
      </c>
      <c r="F137" s="2">
        <v>712.48</v>
      </c>
    </row>
    <row r="138" spans="1:6" x14ac:dyDescent="0.25">
      <c r="A138" s="3" t="s">
        <v>656</v>
      </c>
      <c r="B138" s="1" t="s">
        <v>657</v>
      </c>
      <c r="C138" s="2">
        <v>120</v>
      </c>
      <c r="D138" s="2"/>
      <c r="E138" s="2">
        <v>33.93</v>
      </c>
      <c r="F138" s="2">
        <v>4071.6</v>
      </c>
    </row>
    <row r="139" spans="1:6" x14ac:dyDescent="0.25">
      <c r="A139" s="3" t="s">
        <v>658</v>
      </c>
      <c r="B139" s="1" t="s">
        <v>659</v>
      </c>
      <c r="C139" s="2">
        <v>238</v>
      </c>
      <c r="D139" s="2"/>
      <c r="E139" s="2">
        <v>8.8000000000000007</v>
      </c>
      <c r="F139" s="2">
        <v>2094.4</v>
      </c>
    </row>
    <row r="140" spans="1:6" x14ac:dyDescent="0.25">
      <c r="A140" s="3" t="s">
        <v>660</v>
      </c>
      <c r="B140" s="1" t="s">
        <v>596</v>
      </c>
      <c r="C140" s="2">
        <v>18</v>
      </c>
      <c r="D140" s="2"/>
      <c r="E140" s="2">
        <v>604</v>
      </c>
      <c r="F140" s="2">
        <v>10872</v>
      </c>
    </row>
    <row r="141" spans="1:6" x14ac:dyDescent="0.25">
      <c r="A141" s="3" t="s">
        <v>661</v>
      </c>
      <c r="B141" s="1" t="s">
        <v>662</v>
      </c>
      <c r="C141" s="2">
        <v>145</v>
      </c>
      <c r="D141" s="2"/>
      <c r="E141" s="2">
        <v>3.2</v>
      </c>
      <c r="F141" s="2">
        <v>464</v>
      </c>
    </row>
    <row r="142" spans="1:6" x14ac:dyDescent="0.25">
      <c r="A142" s="3" t="s">
        <v>663</v>
      </c>
      <c r="B142" s="1" t="s">
        <v>664</v>
      </c>
      <c r="C142" s="2">
        <v>318</v>
      </c>
      <c r="D142" s="2"/>
      <c r="E142" s="2">
        <v>16</v>
      </c>
      <c r="F142" s="2">
        <v>5088</v>
      </c>
    </row>
    <row r="143" spans="1:6" x14ac:dyDescent="0.25">
      <c r="A143" s="3" t="s">
        <v>665</v>
      </c>
      <c r="B143" s="1" t="s">
        <v>666</v>
      </c>
      <c r="C143" s="2">
        <v>150</v>
      </c>
      <c r="D143" s="2"/>
      <c r="E143" s="2">
        <v>11.2</v>
      </c>
      <c r="F143" s="2">
        <v>1680</v>
      </c>
    </row>
    <row r="144" spans="1:6" x14ac:dyDescent="0.25">
      <c r="A144" s="3" t="s">
        <v>667</v>
      </c>
      <c r="B144" s="1" t="s">
        <v>668</v>
      </c>
      <c r="C144" s="2">
        <v>5</v>
      </c>
      <c r="D144" s="2"/>
      <c r="E144" s="2">
        <v>19.399999999999999</v>
      </c>
      <c r="F144" s="2">
        <v>97</v>
      </c>
    </row>
    <row r="145" spans="1:6" x14ac:dyDescent="0.25">
      <c r="A145" s="3" t="s">
        <v>669</v>
      </c>
      <c r="B145" s="1" t="s">
        <v>670</v>
      </c>
      <c r="C145" s="2">
        <v>15</v>
      </c>
      <c r="D145" s="2"/>
      <c r="E145" s="2">
        <v>1399.11</v>
      </c>
      <c r="F145" s="2">
        <v>20986.649999999998</v>
      </c>
    </row>
    <row r="146" spans="1:6" x14ac:dyDescent="0.25">
      <c r="A146" s="3" t="s">
        <v>671</v>
      </c>
      <c r="B146" s="1" t="s">
        <v>672</v>
      </c>
      <c r="C146" s="2">
        <v>5</v>
      </c>
      <c r="D146" s="2"/>
      <c r="E146" s="2">
        <v>9</v>
      </c>
      <c r="F146" s="2">
        <v>45</v>
      </c>
    </row>
    <row r="147" spans="1:6" x14ac:dyDescent="0.25">
      <c r="A147" s="3" t="s">
        <v>673</v>
      </c>
      <c r="B147" s="1" t="s">
        <v>674</v>
      </c>
      <c r="C147" s="2">
        <v>4</v>
      </c>
      <c r="D147" s="2"/>
      <c r="E147" s="2">
        <v>933.25</v>
      </c>
      <c r="F147" s="2">
        <v>3733</v>
      </c>
    </row>
    <row r="148" spans="1:6" x14ac:dyDescent="0.25">
      <c r="A148" s="3" t="s">
        <v>675</v>
      </c>
      <c r="B148" s="1" t="s">
        <v>676</v>
      </c>
      <c r="C148" s="2">
        <v>16</v>
      </c>
      <c r="D148" s="2"/>
      <c r="E148" s="2">
        <v>370.4</v>
      </c>
      <c r="F148" s="2">
        <v>5926.4</v>
      </c>
    </row>
    <row r="149" spans="1:6" x14ac:dyDescent="0.25">
      <c r="A149" s="3" t="s">
        <v>677</v>
      </c>
      <c r="B149" s="1" t="s">
        <v>678</v>
      </c>
      <c r="C149" s="2">
        <v>12</v>
      </c>
      <c r="D149" s="2"/>
      <c r="E149" s="2">
        <v>14.4</v>
      </c>
      <c r="F149" s="2">
        <v>172.8</v>
      </c>
    </row>
    <row r="150" spans="1:6" x14ac:dyDescent="0.25">
      <c r="A150" s="3" t="s">
        <v>679</v>
      </c>
      <c r="B150" s="1" t="s">
        <v>680</v>
      </c>
      <c r="C150" s="2">
        <v>12</v>
      </c>
      <c r="D150" s="2"/>
      <c r="E150" s="2">
        <v>18.399999999999999</v>
      </c>
      <c r="F150" s="2">
        <v>220.79999999999998</v>
      </c>
    </row>
    <row r="151" spans="1:6" x14ac:dyDescent="0.25">
      <c r="A151" s="3" t="s">
        <v>681</v>
      </c>
      <c r="B151" s="1" t="s">
        <v>682</v>
      </c>
      <c r="C151" s="2">
        <v>50</v>
      </c>
      <c r="D151" s="2"/>
      <c r="E151" s="2">
        <v>18.82</v>
      </c>
      <c r="F151" s="2">
        <v>941</v>
      </c>
    </row>
    <row r="152" spans="1:6" x14ac:dyDescent="0.25">
      <c r="A152" s="3" t="s">
        <v>683</v>
      </c>
      <c r="B152" s="1" t="s">
        <v>684</v>
      </c>
      <c r="C152" s="2">
        <v>21</v>
      </c>
      <c r="D152" s="2"/>
      <c r="E152" s="2">
        <v>143.84</v>
      </c>
      <c r="F152" s="2">
        <v>3020.64</v>
      </c>
    </row>
    <row r="153" spans="1:6" x14ac:dyDescent="0.25">
      <c r="A153" s="3" t="s">
        <v>685</v>
      </c>
      <c r="B153" s="1" t="s">
        <v>686</v>
      </c>
      <c r="C153" s="2">
        <v>18</v>
      </c>
      <c r="D153" s="2"/>
      <c r="E153" s="2">
        <v>842.28</v>
      </c>
      <c r="F153" s="2">
        <v>15161.039999999999</v>
      </c>
    </row>
    <row r="154" spans="1:6" x14ac:dyDescent="0.25">
      <c r="A154" s="3" t="s">
        <v>687</v>
      </c>
      <c r="B154" s="1" t="s">
        <v>688</v>
      </c>
      <c r="C154" s="2">
        <v>3</v>
      </c>
      <c r="D154" s="2"/>
      <c r="E154" s="2">
        <v>1063.8399999999999</v>
      </c>
      <c r="F154" s="2">
        <v>3191.5199999999995</v>
      </c>
    </row>
    <row r="155" spans="1:6" x14ac:dyDescent="0.25">
      <c r="A155" s="3" t="s">
        <v>689</v>
      </c>
      <c r="B155" s="1" t="s">
        <v>194</v>
      </c>
      <c r="C155" s="2">
        <v>182</v>
      </c>
      <c r="D155" s="2"/>
      <c r="E155" s="2">
        <v>186.91</v>
      </c>
      <c r="F155" s="2">
        <v>34017.620000000003</v>
      </c>
    </row>
    <row r="156" spans="1:6" x14ac:dyDescent="0.25">
      <c r="A156" s="3" t="s">
        <v>690</v>
      </c>
      <c r="B156" s="1" t="s">
        <v>196</v>
      </c>
      <c r="C156" s="2">
        <v>247</v>
      </c>
      <c r="D156" s="2"/>
      <c r="E156" s="2">
        <v>23.83</v>
      </c>
      <c r="F156" s="2">
        <v>5886.0099999999993</v>
      </c>
    </row>
    <row r="157" spans="1:6" x14ac:dyDescent="0.25">
      <c r="A157" s="3" t="s">
        <v>691</v>
      </c>
      <c r="B157" s="1" t="s">
        <v>692</v>
      </c>
      <c r="C157" s="2">
        <v>184</v>
      </c>
      <c r="D157" s="2"/>
      <c r="E157" s="2">
        <v>163.08000000000001</v>
      </c>
      <c r="F157" s="2">
        <v>30006.720000000001</v>
      </c>
    </row>
    <row r="158" spans="1:6" x14ac:dyDescent="0.25">
      <c r="A158" s="3" t="s">
        <v>693</v>
      </c>
      <c r="B158" s="1" t="s">
        <v>694</v>
      </c>
      <c r="C158" s="2">
        <v>31</v>
      </c>
      <c r="D158" s="2"/>
      <c r="E158" s="2">
        <v>6.42</v>
      </c>
      <c r="F158" s="2">
        <v>199.02</v>
      </c>
    </row>
    <row r="159" spans="1:6" x14ac:dyDescent="0.25">
      <c r="A159" s="3" t="s">
        <v>695</v>
      </c>
      <c r="B159" s="1" t="s">
        <v>696</v>
      </c>
      <c r="C159" s="2">
        <v>59</v>
      </c>
      <c r="D159" s="2"/>
      <c r="E159" s="2">
        <v>6.42</v>
      </c>
      <c r="F159" s="2">
        <v>378.78</v>
      </c>
    </row>
    <row r="160" spans="1:6" x14ac:dyDescent="0.25">
      <c r="A160" s="3" t="s">
        <v>697</v>
      </c>
      <c r="B160" s="1" t="s">
        <v>698</v>
      </c>
      <c r="C160" s="2">
        <v>19</v>
      </c>
      <c r="D160" s="2"/>
      <c r="E160" s="2">
        <v>730.27</v>
      </c>
      <c r="F160" s="2">
        <v>13875.13</v>
      </c>
    </row>
    <row r="161" spans="1:6" x14ac:dyDescent="0.25">
      <c r="A161" s="3" t="s">
        <v>699</v>
      </c>
      <c r="B161" s="1" t="s">
        <v>700</v>
      </c>
      <c r="C161" s="2">
        <v>6</v>
      </c>
      <c r="D161" s="2"/>
      <c r="E161" s="2">
        <v>39.200000000000003</v>
      </c>
      <c r="F161" s="2">
        <v>235.20000000000002</v>
      </c>
    </row>
    <row r="162" spans="1:6" x14ac:dyDescent="0.25">
      <c r="A162" s="3" t="s">
        <v>701</v>
      </c>
      <c r="B162" s="1" t="s">
        <v>702</v>
      </c>
      <c r="C162" s="2">
        <v>4</v>
      </c>
      <c r="D162" s="2"/>
      <c r="E162" s="2">
        <v>39.200000000000003</v>
      </c>
      <c r="F162" s="2">
        <v>156.80000000000001</v>
      </c>
    </row>
    <row r="163" spans="1:6" x14ac:dyDescent="0.25">
      <c r="A163" s="3" t="s">
        <v>703</v>
      </c>
      <c r="B163" s="1" t="s">
        <v>704</v>
      </c>
      <c r="C163" s="2">
        <v>6</v>
      </c>
      <c r="D163" s="2"/>
      <c r="E163" s="2">
        <v>41.6</v>
      </c>
      <c r="F163" s="2">
        <v>249.60000000000002</v>
      </c>
    </row>
    <row r="164" spans="1:6" x14ac:dyDescent="0.25">
      <c r="A164" s="3" t="s">
        <v>705</v>
      </c>
      <c r="B164" s="1" t="s">
        <v>706</v>
      </c>
      <c r="C164" s="2">
        <v>119</v>
      </c>
      <c r="D164" s="2"/>
      <c r="E164" s="2">
        <v>2.4</v>
      </c>
      <c r="F164" s="2">
        <v>285.59999999999997</v>
      </c>
    </row>
    <row r="165" spans="1:6" x14ac:dyDescent="0.25">
      <c r="A165" s="3" t="s">
        <v>707</v>
      </c>
      <c r="B165" s="1" t="s">
        <v>708</v>
      </c>
      <c r="C165" s="2">
        <v>4</v>
      </c>
      <c r="D165" s="2"/>
      <c r="E165" s="2">
        <v>1154.0899999999999</v>
      </c>
      <c r="F165" s="2">
        <v>4616.3599999999997</v>
      </c>
    </row>
    <row r="166" spans="1:6" x14ac:dyDescent="0.25">
      <c r="A166" s="3" t="s">
        <v>709</v>
      </c>
      <c r="B166" s="1" t="s">
        <v>710</v>
      </c>
      <c r="C166" s="2">
        <v>76</v>
      </c>
      <c r="D166" s="2"/>
      <c r="E166" s="2">
        <v>988.02</v>
      </c>
      <c r="F166" s="2">
        <v>75089.52</v>
      </c>
    </row>
    <row r="167" spans="1:6" x14ac:dyDescent="0.25">
      <c r="A167" s="3" t="s">
        <v>711</v>
      </c>
      <c r="B167" s="1" t="s">
        <v>712</v>
      </c>
      <c r="C167" s="2">
        <v>8</v>
      </c>
      <c r="D167" s="2"/>
      <c r="E167" s="2">
        <v>750</v>
      </c>
      <c r="F167" s="2">
        <v>6000</v>
      </c>
    </row>
    <row r="168" spans="1:6" x14ac:dyDescent="0.25">
      <c r="A168" s="3" t="s">
        <v>713</v>
      </c>
      <c r="B168" s="1" t="s">
        <v>604</v>
      </c>
      <c r="C168" s="2">
        <v>103</v>
      </c>
      <c r="D168" s="2"/>
      <c r="E168" s="2">
        <v>27.22</v>
      </c>
      <c r="F168" s="2">
        <v>2803.66</v>
      </c>
    </row>
    <row r="169" spans="1:6" x14ac:dyDescent="0.25">
      <c r="A169" s="3" t="s">
        <v>714</v>
      </c>
      <c r="B169" s="1" t="s">
        <v>715</v>
      </c>
      <c r="C169" s="2">
        <v>78</v>
      </c>
      <c r="D169" s="2"/>
      <c r="E169" s="2">
        <v>89.38</v>
      </c>
      <c r="F169" s="2">
        <v>6971.6399999999994</v>
      </c>
    </row>
    <row r="170" spans="1:6" x14ac:dyDescent="0.25">
      <c r="A170" s="3" t="s">
        <v>716</v>
      </c>
      <c r="B170" s="1" t="s">
        <v>717</v>
      </c>
      <c r="C170" s="2">
        <v>21</v>
      </c>
      <c r="D170" s="2"/>
      <c r="E170" s="2">
        <v>825.42</v>
      </c>
      <c r="F170" s="2">
        <v>17333.82</v>
      </c>
    </row>
    <row r="171" spans="1:6" x14ac:dyDescent="0.25">
      <c r="A171" s="3" t="s">
        <v>718</v>
      </c>
      <c r="B171" s="1" t="s">
        <v>719</v>
      </c>
      <c r="C171" s="2">
        <v>3</v>
      </c>
      <c r="D171" s="2"/>
      <c r="E171" s="2">
        <v>68.349999999999994</v>
      </c>
      <c r="F171" s="2">
        <v>205.04999999999998</v>
      </c>
    </row>
    <row r="172" spans="1:6" x14ac:dyDescent="0.25">
      <c r="A172" s="3" t="s">
        <v>720</v>
      </c>
      <c r="B172" s="1" t="s">
        <v>721</v>
      </c>
      <c r="C172" s="2">
        <v>16</v>
      </c>
      <c r="D172" s="2"/>
      <c r="E172" s="2">
        <v>1021.27</v>
      </c>
      <c r="F172" s="2">
        <v>16340.32</v>
      </c>
    </row>
    <row r="173" spans="1:6" x14ac:dyDescent="0.25">
      <c r="A173" s="3" t="s">
        <v>722</v>
      </c>
      <c r="B173" s="1" t="s">
        <v>719</v>
      </c>
      <c r="C173" s="2">
        <v>1</v>
      </c>
      <c r="D173" s="2"/>
      <c r="E173" s="2">
        <v>751.31</v>
      </c>
      <c r="F173" s="2">
        <v>751.31</v>
      </c>
    </row>
    <row r="174" spans="1:6" x14ac:dyDescent="0.25">
      <c r="A174" s="3" t="s">
        <v>723</v>
      </c>
      <c r="B174" s="1" t="s">
        <v>724</v>
      </c>
      <c r="C174" s="2">
        <v>19</v>
      </c>
      <c r="D174" s="2"/>
      <c r="E174" s="2">
        <v>58.96</v>
      </c>
      <c r="F174" s="2">
        <v>1120.24</v>
      </c>
    </row>
    <row r="175" spans="1:6" x14ac:dyDescent="0.25">
      <c r="A175" s="3" t="s">
        <v>725</v>
      </c>
      <c r="B175" s="1" t="s">
        <v>726</v>
      </c>
      <c r="C175" s="2">
        <v>41</v>
      </c>
      <c r="D175" s="2"/>
      <c r="E175" s="2">
        <v>71.5</v>
      </c>
      <c r="F175" s="2">
        <v>2931.5</v>
      </c>
    </row>
    <row r="176" spans="1:6" x14ac:dyDescent="0.25">
      <c r="A176" s="3" t="s">
        <v>727</v>
      </c>
      <c r="B176" s="1" t="s">
        <v>728</v>
      </c>
      <c r="C176" s="2">
        <v>22</v>
      </c>
      <c r="D176" s="2"/>
      <c r="E176" s="2">
        <v>150</v>
      </c>
      <c r="F176" s="2">
        <v>3300</v>
      </c>
    </row>
    <row r="177" spans="1:6" x14ac:dyDescent="0.25">
      <c r="A177" s="3" t="s">
        <v>729</v>
      </c>
      <c r="B177" s="1" t="s">
        <v>730</v>
      </c>
      <c r="C177" s="2">
        <v>9</v>
      </c>
      <c r="D177" s="2"/>
      <c r="E177" s="2">
        <v>1181.1400000000001</v>
      </c>
      <c r="F177" s="2">
        <v>10630.26</v>
      </c>
    </row>
    <row r="178" spans="1:6" x14ac:dyDescent="0.25">
      <c r="A178" s="3" t="s">
        <v>731</v>
      </c>
      <c r="B178" s="1" t="s">
        <v>655</v>
      </c>
      <c r="C178" s="2">
        <v>4</v>
      </c>
      <c r="D178" s="2"/>
      <c r="E178" s="2">
        <v>89.06</v>
      </c>
      <c r="F178" s="2">
        <v>356.24</v>
      </c>
    </row>
    <row r="179" spans="1:6" x14ac:dyDescent="0.25">
      <c r="A179" s="3" t="s">
        <v>732</v>
      </c>
      <c r="B179" s="1" t="s">
        <v>733</v>
      </c>
      <c r="C179" s="2">
        <v>65</v>
      </c>
      <c r="D179" s="2"/>
      <c r="E179" s="2">
        <v>664.81</v>
      </c>
      <c r="F179" s="2">
        <v>43212.649999999994</v>
      </c>
    </row>
    <row r="180" spans="1:6" x14ac:dyDescent="0.25">
      <c r="A180" s="3" t="s">
        <v>734</v>
      </c>
      <c r="B180" s="1" t="s">
        <v>735</v>
      </c>
      <c r="C180" s="2">
        <v>434</v>
      </c>
      <c r="D180" s="2"/>
      <c r="E180" s="2">
        <v>69.599999999999994</v>
      </c>
      <c r="F180" s="2">
        <v>30206.399999999998</v>
      </c>
    </row>
    <row r="181" spans="1:6" x14ac:dyDescent="0.25">
      <c r="A181" s="3" t="s">
        <v>736</v>
      </c>
      <c r="B181" s="1" t="s">
        <v>737</v>
      </c>
      <c r="C181" s="2">
        <v>51</v>
      </c>
      <c r="D181" s="2"/>
      <c r="E181" s="2">
        <v>36.380000000000003</v>
      </c>
      <c r="F181" s="2">
        <v>1855.38</v>
      </c>
    </row>
    <row r="182" spans="1:6" x14ac:dyDescent="0.25">
      <c r="A182" s="3" t="s">
        <v>738</v>
      </c>
      <c r="B182" s="1" t="s">
        <v>739</v>
      </c>
      <c r="C182" s="2">
        <v>24</v>
      </c>
      <c r="D182" s="2"/>
      <c r="E182" s="2">
        <v>427.63</v>
      </c>
      <c r="F182" s="2">
        <v>10263.119999999999</v>
      </c>
    </row>
    <row r="183" spans="1:6" x14ac:dyDescent="0.25">
      <c r="A183" s="3" t="s">
        <v>740</v>
      </c>
      <c r="B183" s="1" t="s">
        <v>741</v>
      </c>
      <c r="C183" s="2">
        <v>19</v>
      </c>
      <c r="D183" s="2"/>
      <c r="E183" s="2">
        <v>32.4</v>
      </c>
      <c r="F183" s="2">
        <v>615.6</v>
      </c>
    </row>
    <row r="184" spans="1:6" x14ac:dyDescent="0.25">
      <c r="A184" s="3" t="s">
        <v>743</v>
      </c>
      <c r="B184" s="1" t="s">
        <v>742</v>
      </c>
      <c r="C184" s="2">
        <v>562</v>
      </c>
      <c r="D184" s="2"/>
      <c r="E184" s="2">
        <v>10.72</v>
      </c>
      <c r="F184" s="2">
        <v>6024.64</v>
      </c>
    </row>
    <row r="185" spans="1:6" x14ac:dyDescent="0.25">
      <c r="A185" s="3" t="s">
        <v>744</v>
      </c>
      <c r="B185" s="1" t="s">
        <v>745</v>
      </c>
      <c r="C185" s="2">
        <v>14</v>
      </c>
      <c r="D185" s="2"/>
      <c r="E185" s="2">
        <v>156</v>
      </c>
      <c r="F185" s="2">
        <v>2184</v>
      </c>
    </row>
    <row r="186" spans="1:6" x14ac:dyDescent="0.25">
      <c r="A186" s="3" t="s">
        <v>746</v>
      </c>
      <c r="B186" s="1" t="s">
        <v>747</v>
      </c>
      <c r="C186" s="2">
        <v>39</v>
      </c>
      <c r="D186" s="2"/>
      <c r="E186" s="2">
        <v>36.380000000000003</v>
      </c>
      <c r="F186" s="2">
        <v>1418.8200000000002</v>
      </c>
    </row>
    <row r="187" spans="1:6" x14ac:dyDescent="0.25">
      <c r="A187" s="3" t="s">
        <v>748</v>
      </c>
      <c r="B187" s="1" t="s">
        <v>749</v>
      </c>
      <c r="C187" s="2">
        <v>14</v>
      </c>
      <c r="D187" s="2"/>
      <c r="E187" s="2">
        <v>116.66</v>
      </c>
      <c r="F187" s="2">
        <v>1633.24</v>
      </c>
    </row>
    <row r="188" spans="1:6" x14ac:dyDescent="0.25">
      <c r="A188" s="3" t="s">
        <v>750</v>
      </c>
      <c r="B188" s="1" t="s">
        <v>682</v>
      </c>
      <c r="C188" s="2">
        <v>42</v>
      </c>
      <c r="D188" s="2"/>
      <c r="E188" s="2">
        <v>16.8</v>
      </c>
      <c r="F188" s="2">
        <v>705.6</v>
      </c>
    </row>
    <row r="189" spans="1:6" x14ac:dyDescent="0.25">
      <c r="A189" s="3" t="s">
        <v>751</v>
      </c>
      <c r="B189" s="1" t="s">
        <v>752</v>
      </c>
      <c r="C189" s="2">
        <v>1</v>
      </c>
      <c r="D189" s="2"/>
      <c r="E189" s="2">
        <v>968.43</v>
      </c>
      <c r="F189" s="2">
        <v>968.43</v>
      </c>
    </row>
    <row r="190" spans="1:6" x14ac:dyDescent="0.25">
      <c r="A190" s="3" t="s">
        <v>753</v>
      </c>
      <c r="B190" s="1" t="s">
        <v>754</v>
      </c>
      <c r="C190" s="2">
        <v>5</v>
      </c>
      <c r="D190" s="2"/>
      <c r="E190" s="2">
        <v>63.09</v>
      </c>
      <c r="F190" s="2">
        <v>315.45000000000005</v>
      </c>
    </row>
    <row r="191" spans="1:6" x14ac:dyDescent="0.25">
      <c r="A191" s="3" t="s">
        <v>755</v>
      </c>
      <c r="B191" s="1" t="s">
        <v>756</v>
      </c>
      <c r="C191" s="2">
        <v>29</v>
      </c>
      <c r="D191" s="2"/>
      <c r="E191" s="2">
        <v>4.08</v>
      </c>
      <c r="F191" s="2">
        <v>118.32000000000001</v>
      </c>
    </row>
    <row r="192" spans="1:6" x14ac:dyDescent="0.25">
      <c r="A192" s="3" t="s">
        <v>757</v>
      </c>
      <c r="B192" s="1" t="s">
        <v>758</v>
      </c>
      <c r="C192" s="2">
        <v>450</v>
      </c>
      <c r="D192" s="2"/>
      <c r="E192" s="2">
        <v>2.4</v>
      </c>
      <c r="F192" s="2">
        <v>1080</v>
      </c>
    </row>
    <row r="193" spans="1:6" x14ac:dyDescent="0.25">
      <c r="A193" s="3" t="s">
        <v>759</v>
      </c>
      <c r="B193" s="1" t="s">
        <v>760</v>
      </c>
      <c r="C193" s="2">
        <v>20</v>
      </c>
      <c r="D193" s="2"/>
      <c r="E193" s="2">
        <v>1478.78</v>
      </c>
      <c r="F193" s="2">
        <v>29575.599999999999</v>
      </c>
    </row>
    <row r="194" spans="1:6" x14ac:dyDescent="0.25">
      <c r="A194" s="3" t="s">
        <v>761</v>
      </c>
      <c r="B194" s="1" t="s">
        <v>762</v>
      </c>
      <c r="C194" s="2">
        <v>15</v>
      </c>
      <c r="D194" s="2"/>
      <c r="E194" s="2">
        <v>1486.4</v>
      </c>
      <c r="F194" s="2">
        <v>22296</v>
      </c>
    </row>
    <row r="195" spans="1:6" x14ac:dyDescent="0.25">
      <c r="A195" s="3" t="s">
        <v>763</v>
      </c>
      <c r="B195" s="1" t="s">
        <v>764</v>
      </c>
      <c r="C195" s="2">
        <v>4</v>
      </c>
      <c r="D195" s="2"/>
      <c r="E195" s="2">
        <v>732.37</v>
      </c>
      <c r="F195" s="2">
        <v>2929.48</v>
      </c>
    </row>
    <row r="196" spans="1:6" x14ac:dyDescent="0.25">
      <c r="A196" s="3" t="s">
        <v>765</v>
      </c>
      <c r="B196" s="1" t="s">
        <v>766</v>
      </c>
      <c r="C196" s="2">
        <v>21</v>
      </c>
      <c r="D196" s="2"/>
      <c r="E196" s="2">
        <v>1114.23</v>
      </c>
      <c r="F196" s="2">
        <v>23398.83</v>
      </c>
    </row>
    <row r="197" spans="1:6" x14ac:dyDescent="0.25">
      <c r="A197" s="3" t="s">
        <v>767</v>
      </c>
      <c r="B197" s="1" t="s">
        <v>766</v>
      </c>
      <c r="C197" s="2">
        <v>7</v>
      </c>
      <c r="D197" s="2"/>
      <c r="E197" s="2">
        <v>1003.2</v>
      </c>
      <c r="F197" s="2">
        <v>7022.4000000000005</v>
      </c>
    </row>
    <row r="198" spans="1:6" x14ac:dyDescent="0.25">
      <c r="A198" s="3" t="s">
        <v>768</v>
      </c>
      <c r="B198" s="1" t="s">
        <v>766</v>
      </c>
      <c r="C198" s="2">
        <v>1</v>
      </c>
      <c r="D198" s="2"/>
      <c r="E198" s="2">
        <v>2000</v>
      </c>
      <c r="F198" s="2">
        <v>2000</v>
      </c>
    </row>
    <row r="199" spans="1:6" x14ac:dyDescent="0.25">
      <c r="A199" s="3" t="s">
        <v>769</v>
      </c>
      <c r="B199" s="1" t="s">
        <v>770</v>
      </c>
      <c r="C199" s="2">
        <v>2</v>
      </c>
      <c r="D199" s="2"/>
      <c r="E199" s="2">
        <v>1798.88</v>
      </c>
      <c r="F199" s="2">
        <v>3597.76</v>
      </c>
    </row>
    <row r="200" spans="1:6" x14ac:dyDescent="0.25">
      <c r="A200" s="3" t="s">
        <v>771</v>
      </c>
      <c r="B200" s="1" t="s">
        <v>772</v>
      </c>
      <c r="C200" s="2">
        <v>9</v>
      </c>
      <c r="D200" s="2"/>
      <c r="E200" s="2">
        <v>1341.6</v>
      </c>
      <c r="F200" s="2">
        <v>12074.4</v>
      </c>
    </row>
    <row r="201" spans="1:6" x14ac:dyDescent="0.25">
      <c r="A201" s="3" t="s">
        <v>773</v>
      </c>
      <c r="B201" s="1" t="s">
        <v>774</v>
      </c>
      <c r="C201" s="2">
        <v>8</v>
      </c>
      <c r="D201" s="2"/>
      <c r="E201" s="2">
        <v>117.09</v>
      </c>
      <c r="F201" s="2">
        <v>936.72</v>
      </c>
    </row>
    <row r="202" spans="1:6" x14ac:dyDescent="0.25">
      <c r="A202" s="3" t="s">
        <v>775</v>
      </c>
      <c r="B202" s="1" t="s">
        <v>776</v>
      </c>
      <c r="C202" s="2">
        <v>30</v>
      </c>
      <c r="D202" s="2"/>
      <c r="E202" s="2">
        <v>370.4</v>
      </c>
      <c r="F202" s="2">
        <v>11112</v>
      </c>
    </row>
    <row r="203" spans="1:6" x14ac:dyDescent="0.25">
      <c r="A203" s="3" t="s">
        <v>777</v>
      </c>
      <c r="B203" s="1" t="s">
        <v>684</v>
      </c>
      <c r="C203" s="2">
        <v>14</v>
      </c>
      <c r="D203" s="2"/>
      <c r="E203" s="2">
        <v>80.8</v>
      </c>
      <c r="F203" s="2">
        <v>1131.2</v>
      </c>
    </row>
    <row r="204" spans="1:6" x14ac:dyDescent="0.25">
      <c r="A204" s="3" t="s">
        <v>778</v>
      </c>
      <c r="B204" s="1" t="s">
        <v>779</v>
      </c>
      <c r="C204" s="2">
        <v>11</v>
      </c>
      <c r="D204" s="2"/>
      <c r="E204" s="2">
        <v>64.099999999999994</v>
      </c>
      <c r="F204" s="2">
        <v>705.09999999999991</v>
      </c>
    </row>
    <row r="205" spans="1:6" x14ac:dyDescent="0.25">
      <c r="A205" s="3" t="s">
        <v>780</v>
      </c>
      <c r="B205" s="1" t="s">
        <v>781</v>
      </c>
      <c r="C205" s="2">
        <v>109</v>
      </c>
      <c r="D205" s="2"/>
      <c r="E205" s="2">
        <v>570</v>
      </c>
      <c r="F205" s="2">
        <v>62130</v>
      </c>
    </row>
    <row r="206" spans="1:6" x14ac:dyDescent="0.25">
      <c r="A206" s="3" t="s">
        <v>782</v>
      </c>
      <c r="B206" s="1" t="s">
        <v>783</v>
      </c>
      <c r="C206" s="2">
        <v>30</v>
      </c>
      <c r="D206" s="2"/>
      <c r="E206" s="2">
        <v>277.23</v>
      </c>
      <c r="F206" s="2">
        <v>8316.9000000000015</v>
      </c>
    </row>
    <row r="207" spans="1:6" x14ac:dyDescent="0.25">
      <c r="A207" s="3" t="s">
        <v>784</v>
      </c>
      <c r="B207" s="1" t="s">
        <v>785</v>
      </c>
      <c r="C207" s="2">
        <v>1</v>
      </c>
      <c r="D207" s="2"/>
      <c r="E207" s="2">
        <v>1.6</v>
      </c>
      <c r="F207" s="2">
        <v>1.6</v>
      </c>
    </row>
    <row r="208" spans="1:6" x14ac:dyDescent="0.25">
      <c r="A208" s="3" t="s">
        <v>786</v>
      </c>
      <c r="B208" s="1" t="s">
        <v>787</v>
      </c>
      <c r="C208" s="2">
        <v>236</v>
      </c>
      <c r="D208" s="2"/>
      <c r="E208" s="2">
        <v>17.38</v>
      </c>
      <c r="F208" s="2">
        <v>4101.6799999999994</v>
      </c>
    </row>
    <row r="209" spans="1:6" x14ac:dyDescent="0.25">
      <c r="A209" s="3" t="s">
        <v>788</v>
      </c>
      <c r="B209" s="1" t="s">
        <v>789</v>
      </c>
      <c r="C209" s="2">
        <v>2</v>
      </c>
      <c r="D209" s="2"/>
      <c r="E209" s="2">
        <v>150</v>
      </c>
      <c r="F209" s="2">
        <v>300</v>
      </c>
    </row>
    <row r="210" spans="1:6" x14ac:dyDescent="0.25">
      <c r="A210" s="3" t="s">
        <v>790</v>
      </c>
      <c r="B210" s="1" t="s">
        <v>791</v>
      </c>
      <c r="C210" s="2">
        <v>10</v>
      </c>
      <c r="D210" s="2"/>
      <c r="E210" s="2">
        <v>179.64</v>
      </c>
      <c r="F210" s="2">
        <v>1796.3999999999999</v>
      </c>
    </row>
    <row r="211" spans="1:6" x14ac:dyDescent="0.25">
      <c r="A211" s="3" t="s">
        <v>792</v>
      </c>
      <c r="B211" s="1" t="s">
        <v>793</v>
      </c>
      <c r="C211" s="2">
        <v>218</v>
      </c>
      <c r="D211" s="2"/>
      <c r="E211" s="2">
        <v>64.8</v>
      </c>
      <c r="F211" s="2">
        <v>14126.4</v>
      </c>
    </row>
    <row r="212" spans="1:6" x14ac:dyDescent="0.25">
      <c r="A212" s="3" t="s">
        <v>794</v>
      </c>
      <c r="B212" s="1" t="s">
        <v>795</v>
      </c>
      <c r="C212" s="2">
        <v>31</v>
      </c>
      <c r="D212" s="2"/>
      <c r="E212" s="2">
        <v>406.4</v>
      </c>
      <c r="F212" s="2">
        <v>12598.4</v>
      </c>
    </row>
    <row r="213" spans="1:6" x14ac:dyDescent="0.25">
      <c r="A213" s="3" t="s">
        <v>796</v>
      </c>
      <c r="B213" s="1" t="s">
        <v>797</v>
      </c>
      <c r="C213" s="2">
        <v>50</v>
      </c>
      <c r="D213" s="2"/>
      <c r="E213" s="2">
        <v>180</v>
      </c>
      <c r="F213" s="2">
        <v>9000</v>
      </c>
    </row>
    <row r="214" spans="1:6" x14ac:dyDescent="0.25">
      <c r="A214" s="3" t="s">
        <v>798</v>
      </c>
      <c r="B214" s="1" t="s">
        <v>686</v>
      </c>
      <c r="C214" s="2">
        <v>10</v>
      </c>
      <c r="D214" s="2"/>
      <c r="E214" s="2">
        <v>639.20000000000005</v>
      </c>
      <c r="F214" s="2">
        <v>6392</v>
      </c>
    </row>
    <row r="215" spans="1:6" x14ac:dyDescent="0.25">
      <c r="A215" s="3" t="s">
        <v>799</v>
      </c>
      <c r="B215" s="1" t="s">
        <v>800</v>
      </c>
      <c r="C215" s="2">
        <v>111</v>
      </c>
      <c r="D215" s="2"/>
      <c r="E215" s="2">
        <v>23.2</v>
      </c>
      <c r="F215" s="2">
        <v>2575.1999999999998</v>
      </c>
    </row>
    <row r="216" spans="1:6" x14ac:dyDescent="0.25">
      <c r="A216" s="3" t="s">
        <v>801</v>
      </c>
      <c r="B216" s="1" t="s">
        <v>802</v>
      </c>
      <c r="C216" s="2">
        <v>18</v>
      </c>
      <c r="D216" s="2"/>
      <c r="E216" s="2">
        <v>63.98</v>
      </c>
      <c r="F216" s="2">
        <v>1151.6399999999999</v>
      </c>
    </row>
    <row r="217" spans="1:6" x14ac:dyDescent="0.25">
      <c r="A217" s="3" t="s">
        <v>803</v>
      </c>
      <c r="B217" s="1" t="s">
        <v>804</v>
      </c>
      <c r="C217" s="2">
        <v>2</v>
      </c>
      <c r="D217" s="2"/>
      <c r="E217" s="2">
        <v>1420.71</v>
      </c>
      <c r="F217" s="2">
        <v>2841.42</v>
      </c>
    </row>
    <row r="218" spans="1:6" x14ac:dyDescent="0.25">
      <c r="A218" s="3" t="s">
        <v>805</v>
      </c>
      <c r="B218" s="1" t="s">
        <v>806</v>
      </c>
      <c r="C218" s="2">
        <v>9</v>
      </c>
      <c r="D218" s="2"/>
      <c r="E218" s="2">
        <v>759.2</v>
      </c>
      <c r="F218" s="2">
        <v>6832.8</v>
      </c>
    </row>
    <row r="219" spans="1:6" x14ac:dyDescent="0.25">
      <c r="A219" s="3" t="s">
        <v>807</v>
      </c>
      <c r="B219" s="1" t="s">
        <v>808</v>
      </c>
      <c r="C219" s="2">
        <v>18</v>
      </c>
      <c r="D219" s="2"/>
      <c r="E219" s="2">
        <v>755.84</v>
      </c>
      <c r="F219" s="2">
        <v>13605.12</v>
      </c>
    </row>
    <row r="220" spans="1:6" x14ac:dyDescent="0.25">
      <c r="A220" s="3" t="s">
        <v>809</v>
      </c>
      <c r="B220" s="1" t="s">
        <v>810</v>
      </c>
      <c r="C220" s="2">
        <v>16</v>
      </c>
      <c r="D220" s="2"/>
      <c r="E220" s="2">
        <v>1102.46</v>
      </c>
      <c r="F220" s="2">
        <v>17639.36</v>
      </c>
    </row>
    <row r="221" spans="1:6" x14ac:dyDescent="0.25">
      <c r="A221" s="3" t="s">
        <v>811</v>
      </c>
      <c r="B221" s="1" t="s">
        <v>812</v>
      </c>
      <c r="C221" s="2">
        <v>5</v>
      </c>
      <c r="D221" s="2"/>
      <c r="E221" s="2">
        <v>59.8</v>
      </c>
      <c r="F221" s="2">
        <v>299</v>
      </c>
    </row>
    <row r="222" spans="1:6" x14ac:dyDescent="0.25">
      <c r="A222" s="3" t="s">
        <v>813</v>
      </c>
      <c r="B222" s="1" t="s">
        <v>814</v>
      </c>
      <c r="C222" s="2">
        <v>105</v>
      </c>
      <c r="D222" s="2"/>
      <c r="E222" s="2">
        <v>103.4</v>
      </c>
      <c r="F222" s="2">
        <v>10857</v>
      </c>
    </row>
    <row r="223" spans="1:6" x14ac:dyDescent="0.25">
      <c r="A223" s="3" t="s">
        <v>815</v>
      </c>
      <c r="B223" s="1" t="s">
        <v>537</v>
      </c>
      <c r="C223" s="2">
        <v>19</v>
      </c>
      <c r="D223" s="2"/>
      <c r="E223" s="2">
        <v>919.77</v>
      </c>
      <c r="F223" s="2">
        <v>17475.63</v>
      </c>
    </row>
    <row r="224" spans="1:6" x14ac:dyDescent="0.25">
      <c r="A224" s="3" t="s">
        <v>816</v>
      </c>
      <c r="B224" s="1" t="s">
        <v>194</v>
      </c>
      <c r="C224" s="2">
        <v>94</v>
      </c>
      <c r="D224" s="2"/>
      <c r="E224" s="2">
        <v>135.18</v>
      </c>
      <c r="F224" s="2">
        <v>12706.92</v>
      </c>
    </row>
    <row r="225" spans="1:6" x14ac:dyDescent="0.25">
      <c r="A225" s="3" t="s">
        <v>817</v>
      </c>
      <c r="B225" s="1" t="s">
        <v>196</v>
      </c>
      <c r="C225" s="2">
        <v>117</v>
      </c>
      <c r="D225" s="2"/>
      <c r="E225" s="2">
        <v>15.35</v>
      </c>
      <c r="F225" s="2">
        <v>1795.95</v>
      </c>
    </row>
    <row r="226" spans="1:6" x14ac:dyDescent="0.25">
      <c r="A226" s="3" t="s">
        <v>818</v>
      </c>
      <c r="B226" s="1" t="s">
        <v>198</v>
      </c>
      <c r="C226" s="2">
        <v>94</v>
      </c>
      <c r="D226" s="2"/>
      <c r="E226" s="2">
        <v>111.57</v>
      </c>
      <c r="F226" s="2">
        <v>10487.58</v>
      </c>
    </row>
    <row r="227" spans="1:6" x14ac:dyDescent="0.25">
      <c r="A227" s="3" t="s">
        <v>819</v>
      </c>
      <c r="B227" s="1" t="s">
        <v>539</v>
      </c>
      <c r="C227" s="2">
        <v>10</v>
      </c>
      <c r="D227" s="2"/>
      <c r="E227" s="2">
        <v>687.2</v>
      </c>
      <c r="F227" s="2">
        <v>6872</v>
      </c>
    </row>
    <row r="228" spans="1:6" x14ac:dyDescent="0.25">
      <c r="A228" s="3" t="s">
        <v>820</v>
      </c>
      <c r="B228" s="1" t="s">
        <v>821</v>
      </c>
      <c r="C228" s="2">
        <v>109</v>
      </c>
      <c r="D228" s="2"/>
      <c r="E228" s="2">
        <v>186.91</v>
      </c>
      <c r="F228" s="2">
        <v>20373.189999999999</v>
      </c>
    </row>
    <row r="229" spans="1:6" x14ac:dyDescent="0.25">
      <c r="A229" s="3" t="s">
        <v>822</v>
      </c>
      <c r="B229" s="1" t="s">
        <v>823</v>
      </c>
      <c r="C229" s="2">
        <v>148</v>
      </c>
      <c r="D229" s="2"/>
      <c r="E229" s="2">
        <v>15.2</v>
      </c>
      <c r="F229" s="2">
        <v>2249.6</v>
      </c>
    </row>
    <row r="230" spans="1:6" x14ac:dyDescent="0.25">
      <c r="A230" s="3" t="s">
        <v>824</v>
      </c>
      <c r="B230" s="1" t="s">
        <v>190</v>
      </c>
      <c r="C230" s="2">
        <v>231</v>
      </c>
      <c r="D230" s="2"/>
      <c r="E230" s="2">
        <v>62.72</v>
      </c>
      <c r="F230" s="2">
        <v>14488.32</v>
      </c>
    </row>
    <row r="231" spans="1:6" x14ac:dyDescent="0.25">
      <c r="A231" s="3" t="s">
        <v>825</v>
      </c>
      <c r="B231" s="1" t="s">
        <v>826</v>
      </c>
      <c r="C231" s="2">
        <v>160</v>
      </c>
      <c r="D231" s="2"/>
      <c r="E231" s="2">
        <v>109.6</v>
      </c>
      <c r="F231" s="2">
        <v>17536</v>
      </c>
    </row>
    <row r="232" spans="1:6" x14ac:dyDescent="0.25">
      <c r="A232" s="3" t="s">
        <v>827</v>
      </c>
      <c r="B232" s="1" t="s">
        <v>537</v>
      </c>
      <c r="C232" s="2">
        <v>2</v>
      </c>
      <c r="D232" s="2"/>
      <c r="E232" s="2">
        <v>1332.77</v>
      </c>
      <c r="F232" s="2">
        <v>2665.54</v>
      </c>
    </row>
    <row r="233" spans="1:6" x14ac:dyDescent="0.25">
      <c r="A233" s="3" t="s">
        <v>828</v>
      </c>
      <c r="B233" s="1" t="s">
        <v>829</v>
      </c>
      <c r="C233" s="2">
        <v>21</v>
      </c>
      <c r="D233" s="2"/>
      <c r="E233" s="2">
        <v>1338.49</v>
      </c>
      <c r="F233" s="2">
        <v>28108.29</v>
      </c>
    </row>
    <row r="234" spans="1:6" x14ac:dyDescent="0.25">
      <c r="A234" s="3" t="s">
        <v>830</v>
      </c>
      <c r="B234" s="1" t="s">
        <v>831</v>
      </c>
      <c r="C234" s="2">
        <v>11</v>
      </c>
      <c r="D234" s="2"/>
      <c r="E234" s="2">
        <v>105.06</v>
      </c>
      <c r="F234" s="2">
        <v>1155.6600000000001</v>
      </c>
    </row>
    <row r="235" spans="1:6" x14ac:dyDescent="0.25">
      <c r="A235" s="3" t="s">
        <v>832</v>
      </c>
      <c r="B235" s="1" t="s">
        <v>833</v>
      </c>
      <c r="C235" s="2">
        <v>5</v>
      </c>
      <c r="D235" s="2"/>
      <c r="E235" s="2">
        <v>116.3</v>
      </c>
      <c r="F235" s="2">
        <v>581.5</v>
      </c>
    </row>
    <row r="236" spans="1:6" x14ac:dyDescent="0.25">
      <c r="A236" s="3" t="s">
        <v>834</v>
      </c>
      <c r="B236" s="1" t="s">
        <v>835</v>
      </c>
      <c r="C236" s="2">
        <v>6</v>
      </c>
      <c r="D236" s="2"/>
      <c r="E236" s="2">
        <v>105.06</v>
      </c>
      <c r="F236" s="2">
        <v>630.36</v>
      </c>
    </row>
    <row r="237" spans="1:6" x14ac:dyDescent="0.25">
      <c r="A237" s="3" t="s">
        <v>836</v>
      </c>
      <c r="B237" s="1" t="s">
        <v>837</v>
      </c>
      <c r="C237" s="2">
        <v>51</v>
      </c>
      <c r="D237" s="2"/>
      <c r="E237" s="2">
        <v>116.3</v>
      </c>
      <c r="F237" s="2">
        <v>5931.3</v>
      </c>
    </row>
    <row r="238" spans="1:6" x14ac:dyDescent="0.25">
      <c r="A238" s="3" t="s">
        <v>838</v>
      </c>
      <c r="B238" s="1" t="s">
        <v>194</v>
      </c>
      <c r="C238" s="2">
        <v>780</v>
      </c>
      <c r="D238" s="2"/>
      <c r="E238" s="2">
        <v>273.8</v>
      </c>
      <c r="F238" s="2">
        <v>213564</v>
      </c>
    </row>
    <row r="239" spans="1:6" x14ac:dyDescent="0.25">
      <c r="A239" s="3" t="s">
        <v>839</v>
      </c>
      <c r="B239" s="1" t="s">
        <v>603</v>
      </c>
      <c r="C239" s="2">
        <v>24</v>
      </c>
      <c r="D239" s="2"/>
      <c r="E239" s="2">
        <v>70</v>
      </c>
      <c r="F239" s="2">
        <v>1680</v>
      </c>
    </row>
    <row r="240" spans="1:6" x14ac:dyDescent="0.25">
      <c r="A240" s="3" t="s">
        <v>246</v>
      </c>
      <c r="B240" s="1" t="s">
        <v>247</v>
      </c>
      <c r="C240" s="2">
        <v>27</v>
      </c>
      <c r="D240" s="2"/>
      <c r="E240" s="2">
        <v>12.8</v>
      </c>
      <c r="F240" s="2">
        <v>345.6</v>
      </c>
    </row>
    <row r="241" spans="1:6" x14ac:dyDescent="0.25">
      <c r="A241" s="3" t="s">
        <v>473</v>
      </c>
      <c r="B241" s="1" t="s">
        <v>474</v>
      </c>
      <c r="C241" s="2">
        <v>54</v>
      </c>
      <c r="D241" s="2"/>
      <c r="E241" s="2">
        <v>39.200000000000003</v>
      </c>
      <c r="F241" s="2">
        <v>2116.8000000000002</v>
      </c>
    </row>
    <row r="242" spans="1:6" x14ac:dyDescent="0.25">
      <c r="A242" s="3" t="s">
        <v>466</v>
      </c>
      <c r="B242" s="1" t="s">
        <v>467</v>
      </c>
      <c r="C242" s="2">
        <v>52</v>
      </c>
      <c r="D242" s="2"/>
      <c r="E242" s="2">
        <v>31.2</v>
      </c>
      <c r="F242" s="2">
        <v>1622.3999999999999</v>
      </c>
    </row>
    <row r="243" spans="1:6" x14ac:dyDescent="0.25">
      <c r="A243" s="3" t="s">
        <v>840</v>
      </c>
      <c r="B243" s="1" t="s">
        <v>841</v>
      </c>
      <c r="C243" s="2">
        <v>747</v>
      </c>
      <c r="D243" s="2"/>
      <c r="E243" s="2">
        <v>229.56</v>
      </c>
      <c r="F243" s="2">
        <v>171481.32</v>
      </c>
    </row>
    <row r="244" spans="1:6" x14ac:dyDescent="0.25">
      <c r="A244" s="3" t="s">
        <v>471</v>
      </c>
      <c r="B244" s="1" t="s">
        <v>472</v>
      </c>
      <c r="C244" s="2">
        <v>88</v>
      </c>
      <c r="D244" s="2"/>
      <c r="E244" s="2">
        <v>36.799999999999997</v>
      </c>
      <c r="F244" s="2">
        <v>3238.3999999999996</v>
      </c>
    </row>
    <row r="245" spans="1:6" x14ac:dyDescent="0.25">
      <c r="A245" s="3" t="s">
        <v>842</v>
      </c>
      <c r="B245" s="1" t="s">
        <v>843</v>
      </c>
      <c r="C245" s="2">
        <v>26</v>
      </c>
      <c r="D245" s="2"/>
      <c r="E245" s="2">
        <v>653.65</v>
      </c>
      <c r="F245" s="2">
        <v>16994.899999999998</v>
      </c>
    </row>
    <row r="246" spans="1:6" x14ac:dyDescent="0.25">
      <c r="A246" s="3" t="s">
        <v>844</v>
      </c>
      <c r="B246" s="1" t="s">
        <v>845</v>
      </c>
      <c r="C246" s="2">
        <v>3</v>
      </c>
      <c r="D246" s="2"/>
      <c r="E246" s="2">
        <v>129.66999999999999</v>
      </c>
      <c r="F246" s="2">
        <v>389.01</v>
      </c>
    </row>
    <row r="247" spans="1:6" x14ac:dyDescent="0.25">
      <c r="A247" s="3" t="s">
        <v>846</v>
      </c>
      <c r="B247" s="1" t="s">
        <v>847</v>
      </c>
      <c r="C247" s="2">
        <v>20</v>
      </c>
      <c r="D247" s="2"/>
      <c r="E247" s="2">
        <v>79.28</v>
      </c>
      <c r="F247" s="2">
        <v>1585.6</v>
      </c>
    </row>
    <row r="248" spans="1:6" x14ac:dyDescent="0.25">
      <c r="A248" s="3" t="s">
        <v>848</v>
      </c>
      <c r="B248" s="1" t="s">
        <v>849</v>
      </c>
      <c r="C248" s="2">
        <v>21</v>
      </c>
      <c r="D248" s="2"/>
      <c r="E248" s="2">
        <v>79.28</v>
      </c>
      <c r="F248" s="2">
        <v>1664.88</v>
      </c>
    </row>
    <row r="249" spans="1:6" x14ac:dyDescent="0.25">
      <c r="A249" s="3" t="s">
        <v>850</v>
      </c>
      <c r="B249" s="1" t="s">
        <v>851</v>
      </c>
      <c r="C249" s="2">
        <v>14</v>
      </c>
      <c r="D249" s="2"/>
      <c r="E249" s="2">
        <v>79.28</v>
      </c>
      <c r="F249" s="2">
        <v>1109.92</v>
      </c>
    </row>
    <row r="250" spans="1:6" x14ac:dyDescent="0.25">
      <c r="A250" s="3" t="s">
        <v>852</v>
      </c>
      <c r="B250" s="1" t="s">
        <v>853</v>
      </c>
      <c r="C250" s="2">
        <v>20</v>
      </c>
      <c r="D250" s="2"/>
      <c r="E250" s="2">
        <v>79.28</v>
      </c>
      <c r="F250" s="2">
        <v>1585.6</v>
      </c>
    </row>
    <row r="251" spans="1:6" x14ac:dyDescent="0.25">
      <c r="A251" s="3" t="s">
        <v>854</v>
      </c>
      <c r="B251" s="1" t="s">
        <v>855</v>
      </c>
      <c r="C251" s="2">
        <v>25</v>
      </c>
      <c r="D251" s="2"/>
      <c r="E251" s="2">
        <v>79.28</v>
      </c>
      <c r="F251" s="2">
        <v>1982</v>
      </c>
    </row>
    <row r="252" spans="1:6" x14ac:dyDescent="0.25">
      <c r="A252" s="3" t="s">
        <v>857</v>
      </c>
      <c r="B252" s="1" t="s">
        <v>858</v>
      </c>
      <c r="C252" s="2">
        <v>74</v>
      </c>
      <c r="D252" s="2"/>
      <c r="E252" s="2">
        <v>252</v>
      </c>
      <c r="F252" s="2">
        <v>18648</v>
      </c>
    </row>
    <row r="253" spans="1:6" x14ac:dyDescent="0.25">
      <c r="A253" s="3" t="s">
        <v>859</v>
      </c>
      <c r="B253" s="1" t="s">
        <v>860</v>
      </c>
      <c r="C253" s="2">
        <v>3</v>
      </c>
      <c r="D253" s="2"/>
      <c r="E253" s="2">
        <v>1495.96</v>
      </c>
      <c r="F253" s="2">
        <v>4487.88</v>
      </c>
    </row>
    <row r="254" spans="1:6" x14ac:dyDescent="0.25">
      <c r="A254" s="3" t="s">
        <v>861</v>
      </c>
      <c r="B254" s="1" t="s">
        <v>194</v>
      </c>
      <c r="C254" s="2">
        <v>765</v>
      </c>
      <c r="D254" s="2"/>
      <c r="E254" s="2">
        <v>176.31</v>
      </c>
      <c r="F254" s="2">
        <v>134877.15</v>
      </c>
    </row>
    <row r="255" spans="1:6" x14ac:dyDescent="0.25">
      <c r="A255" s="3" t="s">
        <v>862</v>
      </c>
      <c r="B255" s="1" t="s">
        <v>194</v>
      </c>
      <c r="C255" s="2">
        <v>411</v>
      </c>
      <c r="D255" s="2"/>
      <c r="E255" s="2">
        <v>114.7</v>
      </c>
      <c r="F255" s="2">
        <v>47141.700000000004</v>
      </c>
    </row>
    <row r="256" spans="1:6" x14ac:dyDescent="0.25">
      <c r="A256" s="3" t="s">
        <v>863</v>
      </c>
      <c r="B256" s="1" t="s">
        <v>864</v>
      </c>
      <c r="C256" s="2">
        <v>1</v>
      </c>
      <c r="D256" s="2"/>
      <c r="E256" s="2">
        <v>180</v>
      </c>
      <c r="F256" s="2">
        <v>180</v>
      </c>
    </row>
    <row r="257" spans="1:6" x14ac:dyDescent="0.25">
      <c r="A257" s="3" t="s">
        <v>865</v>
      </c>
      <c r="B257" s="1" t="s">
        <v>196</v>
      </c>
      <c r="C257" s="2">
        <v>304</v>
      </c>
      <c r="D257" s="2"/>
      <c r="E257" s="2">
        <v>14.74</v>
      </c>
      <c r="F257" s="2">
        <v>4480.96</v>
      </c>
    </row>
    <row r="258" spans="1:6" x14ac:dyDescent="0.25">
      <c r="A258" s="3" t="s">
        <v>866</v>
      </c>
      <c r="B258" s="1" t="s">
        <v>196</v>
      </c>
      <c r="C258" s="2">
        <v>1254</v>
      </c>
      <c r="D258" s="2"/>
      <c r="E258" s="2">
        <v>13.06</v>
      </c>
      <c r="F258" s="2">
        <v>16377.24</v>
      </c>
    </row>
    <row r="259" spans="1:6" x14ac:dyDescent="0.25">
      <c r="A259" s="3" t="s">
        <v>867</v>
      </c>
      <c r="B259" s="1" t="s">
        <v>868</v>
      </c>
      <c r="C259" s="2">
        <v>668</v>
      </c>
      <c r="D259" s="2"/>
      <c r="E259" s="2">
        <v>149.85</v>
      </c>
      <c r="F259" s="2">
        <v>100099.8</v>
      </c>
    </row>
    <row r="260" spans="1:6" x14ac:dyDescent="0.25">
      <c r="A260" s="3" t="s">
        <v>869</v>
      </c>
      <c r="B260" s="1" t="s">
        <v>198</v>
      </c>
      <c r="C260" s="2">
        <v>412</v>
      </c>
      <c r="D260" s="2"/>
      <c r="E260" s="2">
        <v>94.45</v>
      </c>
      <c r="F260" s="2">
        <v>38913.4</v>
      </c>
    </row>
    <row r="261" spans="1:6" x14ac:dyDescent="0.25">
      <c r="A261" s="3" t="s">
        <v>870</v>
      </c>
      <c r="B261" s="1" t="s">
        <v>871</v>
      </c>
      <c r="C261" s="2">
        <v>115</v>
      </c>
      <c r="D261" s="2"/>
      <c r="E261" s="2">
        <v>163.08000000000001</v>
      </c>
      <c r="F261" s="2">
        <v>18754.2</v>
      </c>
    </row>
    <row r="262" spans="1:6" x14ac:dyDescent="0.25">
      <c r="A262" s="3" t="s">
        <v>872</v>
      </c>
      <c r="B262" s="1" t="s">
        <v>873</v>
      </c>
      <c r="C262" s="2">
        <v>1</v>
      </c>
      <c r="D262" s="2"/>
      <c r="E262" s="2">
        <v>315.2</v>
      </c>
      <c r="F262" s="2">
        <v>315.2</v>
      </c>
    </row>
    <row r="263" spans="1:6" x14ac:dyDescent="0.25">
      <c r="A263" s="3" t="s">
        <v>874</v>
      </c>
      <c r="B263" s="1" t="s">
        <v>875</v>
      </c>
      <c r="C263" s="2">
        <v>8</v>
      </c>
      <c r="D263" s="2"/>
      <c r="E263" s="2">
        <v>318.39999999999998</v>
      </c>
      <c r="F263" s="2">
        <v>2547.1999999999998</v>
      </c>
    </row>
    <row r="264" spans="1:6" x14ac:dyDescent="0.25">
      <c r="A264" s="3" t="s">
        <v>876</v>
      </c>
      <c r="B264" s="1" t="s">
        <v>877</v>
      </c>
      <c r="C264" s="2">
        <v>1</v>
      </c>
      <c r="D264" s="2"/>
      <c r="E264" s="2">
        <v>601.6</v>
      </c>
      <c r="F264" s="2">
        <v>601.6</v>
      </c>
    </row>
    <row r="265" spans="1:6" x14ac:dyDescent="0.25">
      <c r="A265" s="3" t="s">
        <v>878</v>
      </c>
      <c r="B265" s="1" t="s">
        <v>879</v>
      </c>
      <c r="C265" s="2">
        <v>1</v>
      </c>
      <c r="D265" s="2"/>
      <c r="E265" s="2">
        <v>166.44</v>
      </c>
      <c r="F265" s="2">
        <v>166.44</v>
      </c>
    </row>
    <row r="266" spans="1:6" x14ac:dyDescent="0.25">
      <c r="A266" s="3" t="s">
        <v>880</v>
      </c>
      <c r="B266" s="1" t="s">
        <v>881</v>
      </c>
      <c r="C266" s="2">
        <v>184</v>
      </c>
      <c r="D266" s="2"/>
      <c r="E266" s="2">
        <v>302.06</v>
      </c>
      <c r="F266" s="2">
        <v>55579.040000000001</v>
      </c>
    </row>
    <row r="267" spans="1:6" x14ac:dyDescent="0.25">
      <c r="A267" s="3" t="s">
        <v>882</v>
      </c>
      <c r="B267" s="1" t="s">
        <v>883</v>
      </c>
      <c r="C267" s="2">
        <v>31</v>
      </c>
      <c r="D267" s="2"/>
      <c r="E267" s="2">
        <v>50.4</v>
      </c>
      <c r="F267" s="2">
        <v>1562.3999999999999</v>
      </c>
    </row>
    <row r="268" spans="1:6" x14ac:dyDescent="0.25">
      <c r="A268" s="3" t="s">
        <v>884</v>
      </c>
      <c r="B268" s="1" t="s">
        <v>885</v>
      </c>
      <c r="C268" s="2">
        <v>14</v>
      </c>
      <c r="D268" s="2"/>
      <c r="E268" s="2">
        <v>6.4</v>
      </c>
      <c r="F268" s="2">
        <v>89.600000000000009</v>
      </c>
    </row>
    <row r="269" spans="1:6" x14ac:dyDescent="0.25">
      <c r="A269" s="3" t="s">
        <v>886</v>
      </c>
      <c r="B269" s="1" t="s">
        <v>887</v>
      </c>
      <c r="C269" s="2">
        <v>14</v>
      </c>
      <c r="D269" s="2"/>
      <c r="E269" s="2">
        <v>21.6</v>
      </c>
      <c r="F269" s="2">
        <v>302.40000000000003</v>
      </c>
    </row>
    <row r="270" spans="1:6" x14ac:dyDescent="0.25">
      <c r="A270" s="3" t="s">
        <v>888</v>
      </c>
      <c r="B270" s="1" t="s">
        <v>889</v>
      </c>
      <c r="C270" s="2">
        <v>69</v>
      </c>
      <c r="D270" s="2"/>
      <c r="E270" s="2">
        <v>16.329999999999998</v>
      </c>
      <c r="F270" s="2">
        <v>1126.77</v>
      </c>
    </row>
    <row r="271" spans="1:6" x14ac:dyDescent="0.25">
      <c r="A271" s="3" t="s">
        <v>890</v>
      </c>
      <c r="B271" s="1" t="s">
        <v>891</v>
      </c>
      <c r="C271" s="2">
        <v>17</v>
      </c>
      <c r="D271" s="2"/>
      <c r="E271" s="2">
        <v>28.92</v>
      </c>
      <c r="F271" s="2">
        <v>491.64000000000004</v>
      </c>
    </row>
    <row r="272" spans="1:6" x14ac:dyDescent="0.25">
      <c r="A272" s="3" t="s">
        <v>892</v>
      </c>
      <c r="B272" s="1" t="s">
        <v>893</v>
      </c>
      <c r="C272" s="2">
        <v>19</v>
      </c>
      <c r="D272" s="2"/>
      <c r="E272" s="2">
        <v>22.4</v>
      </c>
      <c r="F272" s="2">
        <v>425.59999999999997</v>
      </c>
    </row>
    <row r="273" spans="1:6" x14ac:dyDescent="0.25">
      <c r="A273" s="3" t="s">
        <v>894</v>
      </c>
      <c r="B273" s="1" t="s">
        <v>895</v>
      </c>
      <c r="C273" s="2">
        <v>4</v>
      </c>
      <c r="D273" s="2"/>
      <c r="E273" s="2">
        <v>79.069999999999993</v>
      </c>
      <c r="F273" s="2">
        <v>316.27999999999997</v>
      </c>
    </row>
    <row r="274" spans="1:6" x14ac:dyDescent="0.25">
      <c r="A274" s="3" t="s">
        <v>896</v>
      </c>
      <c r="B274" s="1" t="s">
        <v>897</v>
      </c>
      <c r="C274" s="2">
        <v>60</v>
      </c>
      <c r="D274" s="2"/>
      <c r="E274" s="2">
        <v>34.4</v>
      </c>
      <c r="F274" s="2">
        <v>2064</v>
      </c>
    </row>
    <row r="275" spans="1:6" x14ac:dyDescent="0.25">
      <c r="A275" s="3" t="s">
        <v>262</v>
      </c>
      <c r="B275" s="1" t="s">
        <v>263</v>
      </c>
      <c r="C275" s="2">
        <v>1158</v>
      </c>
      <c r="D275" s="2"/>
      <c r="E275" s="2">
        <v>71.2</v>
      </c>
      <c r="F275" s="2">
        <v>82449.600000000006</v>
      </c>
    </row>
    <row r="276" spans="1:6" x14ac:dyDescent="0.25">
      <c r="A276" s="3" t="s">
        <v>261</v>
      </c>
      <c r="B276" s="1" t="s">
        <v>164</v>
      </c>
      <c r="C276" s="2">
        <v>1157</v>
      </c>
      <c r="D276" s="2"/>
      <c r="E276" s="2">
        <v>102.4</v>
      </c>
      <c r="F276" s="2">
        <v>118476.8</v>
      </c>
    </row>
    <row r="277" spans="1:6" x14ac:dyDescent="0.25">
      <c r="A277" s="3" t="s">
        <v>898</v>
      </c>
      <c r="B277" s="1" t="s">
        <v>899</v>
      </c>
      <c r="C277" s="2">
        <v>97</v>
      </c>
      <c r="D277" s="2"/>
      <c r="E277" s="2">
        <v>55.2</v>
      </c>
      <c r="F277" s="2">
        <v>5354.4000000000005</v>
      </c>
    </row>
    <row r="278" spans="1:6" x14ac:dyDescent="0.25">
      <c r="A278" s="3" t="s">
        <v>900</v>
      </c>
      <c r="B278" s="1" t="s">
        <v>183</v>
      </c>
      <c r="C278" s="2">
        <v>213</v>
      </c>
      <c r="D278" s="2"/>
      <c r="E278" s="2">
        <v>47.2</v>
      </c>
      <c r="F278" s="2">
        <v>10053.6</v>
      </c>
    </row>
    <row r="279" spans="1:6" x14ac:dyDescent="0.25">
      <c r="A279" s="3" t="s">
        <v>901</v>
      </c>
      <c r="B279" s="1" t="s">
        <v>164</v>
      </c>
      <c r="C279" s="2">
        <v>213</v>
      </c>
      <c r="D279" s="2"/>
      <c r="E279" s="2">
        <v>62.4</v>
      </c>
      <c r="F279" s="2">
        <v>13291.199999999999</v>
      </c>
    </row>
    <row r="280" spans="1:6" x14ac:dyDescent="0.25">
      <c r="A280" s="3" t="s">
        <v>902</v>
      </c>
      <c r="B280" s="1" t="s">
        <v>903</v>
      </c>
      <c r="C280" s="2">
        <v>102</v>
      </c>
      <c r="D280" s="2"/>
      <c r="E280" s="2">
        <v>34.4</v>
      </c>
      <c r="F280" s="2">
        <v>3508.7999999999997</v>
      </c>
    </row>
    <row r="281" spans="1:6" x14ac:dyDescent="0.25">
      <c r="A281" s="3" t="s">
        <v>904</v>
      </c>
      <c r="B281" s="1" t="s">
        <v>905</v>
      </c>
      <c r="C281" s="2">
        <v>114</v>
      </c>
      <c r="D281" s="2"/>
      <c r="E281" s="2">
        <v>13.6</v>
      </c>
      <c r="F281" s="2">
        <v>1550.3999999999999</v>
      </c>
    </row>
    <row r="282" spans="1:6" x14ac:dyDescent="0.25">
      <c r="A282" s="3" t="s">
        <v>906</v>
      </c>
      <c r="B282" s="1" t="s">
        <v>907</v>
      </c>
      <c r="C282" s="2">
        <v>113</v>
      </c>
      <c r="D282" s="2"/>
      <c r="E282" s="2">
        <v>13.6</v>
      </c>
      <c r="F282" s="2">
        <v>1536.8</v>
      </c>
    </row>
    <row r="283" spans="1:6" x14ac:dyDescent="0.25">
      <c r="A283" s="3" t="s">
        <v>908</v>
      </c>
      <c r="B283" s="1" t="s">
        <v>909</v>
      </c>
      <c r="C283" s="2">
        <v>25</v>
      </c>
      <c r="D283" s="2"/>
      <c r="E283" s="2">
        <v>227.06</v>
      </c>
      <c r="F283" s="2">
        <v>5676.5</v>
      </c>
    </row>
    <row r="284" spans="1:6" x14ac:dyDescent="0.25">
      <c r="A284" s="3" t="s">
        <v>910</v>
      </c>
      <c r="B284" s="1" t="s">
        <v>911</v>
      </c>
      <c r="C284" s="2">
        <v>16</v>
      </c>
      <c r="D284" s="2"/>
      <c r="E284" s="2">
        <v>267.2</v>
      </c>
      <c r="F284" s="2">
        <v>4275.2</v>
      </c>
    </row>
    <row r="285" spans="1:6" x14ac:dyDescent="0.25">
      <c r="A285" s="3" t="s">
        <v>912</v>
      </c>
      <c r="B285" s="1" t="s">
        <v>913</v>
      </c>
      <c r="C285" s="2">
        <v>16</v>
      </c>
      <c r="D285" s="2"/>
      <c r="E285" s="2">
        <v>19.2</v>
      </c>
      <c r="F285" s="2">
        <v>307.2</v>
      </c>
    </row>
    <row r="286" spans="1:6" x14ac:dyDescent="0.25">
      <c r="A286" s="3" t="s">
        <v>914</v>
      </c>
      <c r="B286" s="1" t="s">
        <v>915</v>
      </c>
      <c r="C286" s="2">
        <v>13</v>
      </c>
      <c r="D286" s="2"/>
      <c r="E286" s="2">
        <v>306.08</v>
      </c>
      <c r="F286" s="2">
        <v>3979.04</v>
      </c>
    </row>
    <row r="287" spans="1:6" x14ac:dyDescent="0.25">
      <c r="A287" s="3" t="s">
        <v>916</v>
      </c>
      <c r="B287" s="1" t="s">
        <v>917</v>
      </c>
      <c r="C287" s="2">
        <v>20</v>
      </c>
      <c r="D287" s="2"/>
      <c r="E287" s="2">
        <v>329.92</v>
      </c>
      <c r="F287" s="2">
        <v>6598.4000000000005</v>
      </c>
    </row>
    <row r="288" spans="1:6" x14ac:dyDescent="0.25">
      <c r="A288" s="3" t="s">
        <v>153</v>
      </c>
      <c r="B288" s="1" t="s">
        <v>183</v>
      </c>
      <c r="C288" s="2">
        <v>207</v>
      </c>
      <c r="D288" s="2"/>
      <c r="E288" s="2">
        <v>75.2</v>
      </c>
      <c r="F288" s="2">
        <v>15566.400000000001</v>
      </c>
    </row>
    <row r="289" spans="1:6" x14ac:dyDescent="0.25">
      <c r="A289" s="3" t="s">
        <v>154</v>
      </c>
      <c r="B289" s="1" t="s">
        <v>164</v>
      </c>
      <c r="C289" s="2">
        <v>207</v>
      </c>
      <c r="D289" s="2"/>
      <c r="E289" s="2">
        <v>122.4</v>
      </c>
      <c r="F289" s="2">
        <v>25336.800000000003</v>
      </c>
    </row>
    <row r="290" spans="1:6" x14ac:dyDescent="0.25">
      <c r="A290" s="3" t="s">
        <v>918</v>
      </c>
      <c r="B290" s="1" t="s">
        <v>919</v>
      </c>
      <c r="C290" s="2">
        <v>2</v>
      </c>
      <c r="D290" s="2"/>
      <c r="E290" s="2">
        <v>1747.44</v>
      </c>
      <c r="F290" s="2">
        <v>3494.88</v>
      </c>
    </row>
    <row r="291" spans="1:6" x14ac:dyDescent="0.25">
      <c r="A291" s="3" t="s">
        <v>920</v>
      </c>
      <c r="B291" s="1" t="s">
        <v>700</v>
      </c>
      <c r="C291" s="2">
        <v>27</v>
      </c>
      <c r="D291" s="2"/>
      <c r="E291" s="2">
        <v>286.39999999999998</v>
      </c>
      <c r="F291" s="2">
        <v>7732.7999999999993</v>
      </c>
    </row>
    <row r="292" spans="1:6" x14ac:dyDescent="0.25">
      <c r="A292" s="3" t="s">
        <v>921</v>
      </c>
      <c r="B292" s="1" t="s">
        <v>922</v>
      </c>
      <c r="C292" s="2">
        <v>36</v>
      </c>
      <c r="D292" s="2"/>
      <c r="E292" s="2">
        <v>44.8</v>
      </c>
      <c r="F292" s="2">
        <v>1612.8</v>
      </c>
    </row>
    <row r="293" spans="1:6" x14ac:dyDescent="0.25">
      <c r="A293" s="3" t="s">
        <v>923</v>
      </c>
      <c r="B293" s="1" t="s">
        <v>924</v>
      </c>
      <c r="C293" s="2">
        <v>100</v>
      </c>
      <c r="D293" s="2"/>
      <c r="E293" s="2">
        <v>158</v>
      </c>
      <c r="F293" s="2">
        <v>15800</v>
      </c>
    </row>
    <row r="294" spans="1:6" x14ac:dyDescent="0.25">
      <c r="A294" s="3" t="s">
        <v>925</v>
      </c>
      <c r="B294" s="1" t="s">
        <v>926</v>
      </c>
      <c r="C294" s="2">
        <v>24</v>
      </c>
      <c r="D294" s="2"/>
      <c r="E294" s="2">
        <v>19.2</v>
      </c>
      <c r="F294" s="2">
        <v>460.79999999999995</v>
      </c>
    </row>
    <row r="295" spans="1:6" x14ac:dyDescent="0.25">
      <c r="A295" s="3" t="s">
        <v>927</v>
      </c>
      <c r="B295" s="1" t="s">
        <v>928</v>
      </c>
      <c r="C295" s="2">
        <v>8</v>
      </c>
      <c r="D295" s="2"/>
      <c r="E295" s="2">
        <v>199.2</v>
      </c>
      <c r="F295" s="2">
        <v>1593.6</v>
      </c>
    </row>
    <row r="296" spans="1:6" x14ac:dyDescent="0.25">
      <c r="A296" s="3" t="s">
        <v>929</v>
      </c>
      <c r="B296" s="1" t="s">
        <v>930</v>
      </c>
      <c r="C296" s="2">
        <v>28</v>
      </c>
      <c r="D296" s="2"/>
      <c r="E296" s="2">
        <v>24.8</v>
      </c>
      <c r="F296" s="2">
        <v>694.4</v>
      </c>
    </row>
    <row r="297" spans="1:6" x14ac:dyDescent="0.25">
      <c r="A297" s="3" t="s">
        <v>931</v>
      </c>
      <c r="B297" s="1" t="s">
        <v>932</v>
      </c>
      <c r="C297" s="2">
        <v>13</v>
      </c>
      <c r="D297" s="2"/>
      <c r="E297" s="2">
        <v>3.76</v>
      </c>
      <c r="F297" s="2">
        <v>48.879999999999995</v>
      </c>
    </row>
    <row r="298" spans="1:6" x14ac:dyDescent="0.25">
      <c r="A298" s="3" t="s">
        <v>933</v>
      </c>
      <c r="B298" s="1" t="s">
        <v>934</v>
      </c>
      <c r="C298" s="2">
        <v>22</v>
      </c>
      <c r="D298" s="2"/>
      <c r="E298" s="2">
        <v>104</v>
      </c>
      <c r="F298" s="2">
        <v>2288</v>
      </c>
    </row>
    <row r="299" spans="1:6" x14ac:dyDescent="0.25">
      <c r="A299" s="3" t="s">
        <v>237</v>
      </c>
      <c r="B299" s="1" t="s">
        <v>212</v>
      </c>
      <c r="C299" s="2">
        <v>89</v>
      </c>
      <c r="D299" s="2"/>
      <c r="E299" s="2">
        <v>405.6</v>
      </c>
      <c r="F299" s="2">
        <v>36098.400000000001</v>
      </c>
    </row>
    <row r="300" spans="1:6" x14ac:dyDescent="0.25">
      <c r="A300" s="3" t="s">
        <v>935</v>
      </c>
      <c r="B300" s="1" t="s">
        <v>936</v>
      </c>
      <c r="C300" s="2">
        <v>27</v>
      </c>
      <c r="D300" s="2"/>
      <c r="E300" s="2">
        <v>84.8</v>
      </c>
      <c r="F300" s="2">
        <v>2289.6</v>
      </c>
    </row>
    <row r="301" spans="1:6" x14ac:dyDescent="0.25">
      <c r="A301" s="3" t="s">
        <v>937</v>
      </c>
      <c r="B301" s="1" t="s">
        <v>938</v>
      </c>
      <c r="C301" s="2">
        <v>36</v>
      </c>
      <c r="D301" s="2"/>
      <c r="E301" s="2">
        <v>67.739999999999995</v>
      </c>
      <c r="F301" s="2">
        <v>2438.64</v>
      </c>
    </row>
    <row r="302" spans="1:6" x14ac:dyDescent="0.25">
      <c r="A302" s="3" t="s">
        <v>939</v>
      </c>
      <c r="B302" s="1" t="s">
        <v>194</v>
      </c>
      <c r="C302" s="2">
        <v>9</v>
      </c>
      <c r="D302" s="2"/>
      <c r="E302" s="2">
        <v>113.6</v>
      </c>
      <c r="F302" s="2">
        <v>1022.4</v>
      </c>
    </row>
    <row r="303" spans="1:6" x14ac:dyDescent="0.25">
      <c r="A303" s="3" t="s">
        <v>940</v>
      </c>
      <c r="B303" s="1" t="s">
        <v>198</v>
      </c>
      <c r="C303" s="2">
        <v>14</v>
      </c>
      <c r="D303" s="2"/>
      <c r="E303" s="2">
        <v>112.8</v>
      </c>
      <c r="F303" s="2">
        <v>1579.2</v>
      </c>
    </row>
    <row r="304" spans="1:6" x14ac:dyDescent="0.25">
      <c r="A304" s="3" t="s">
        <v>941</v>
      </c>
      <c r="B304" s="1" t="s">
        <v>942</v>
      </c>
      <c r="C304" s="2">
        <v>300</v>
      </c>
      <c r="D304" s="2"/>
      <c r="E304" s="2">
        <v>17.600000000000001</v>
      </c>
      <c r="F304" s="2">
        <v>5280</v>
      </c>
    </row>
    <row r="305" spans="1:6" x14ac:dyDescent="0.25">
      <c r="A305" s="3" t="s">
        <v>943</v>
      </c>
      <c r="B305" s="1" t="s">
        <v>944</v>
      </c>
      <c r="C305" s="2">
        <v>390</v>
      </c>
      <c r="D305" s="2"/>
      <c r="E305" s="2">
        <v>2.4</v>
      </c>
      <c r="F305" s="2">
        <v>936</v>
      </c>
    </row>
    <row r="306" spans="1:6" x14ac:dyDescent="0.25">
      <c r="A306" s="3" t="s">
        <v>945</v>
      </c>
      <c r="B306" s="1" t="s">
        <v>754</v>
      </c>
      <c r="C306" s="2">
        <v>86</v>
      </c>
      <c r="D306" s="2"/>
      <c r="E306" s="2">
        <v>763.54</v>
      </c>
      <c r="F306" s="2">
        <v>65664.44</v>
      </c>
    </row>
    <row r="307" spans="1:6" x14ac:dyDescent="0.25">
      <c r="A307" s="3" t="s">
        <v>946</v>
      </c>
      <c r="B307" s="1" t="s">
        <v>947</v>
      </c>
      <c r="C307" s="2">
        <v>1</v>
      </c>
      <c r="D307" s="2"/>
      <c r="E307" s="2">
        <v>1177.99</v>
      </c>
      <c r="F307" s="2">
        <v>1177.99</v>
      </c>
    </row>
    <row r="308" spans="1:6" x14ac:dyDescent="0.25">
      <c r="A308" s="3" t="s">
        <v>948</v>
      </c>
      <c r="B308" s="1" t="s">
        <v>595</v>
      </c>
      <c r="C308" s="2">
        <v>274</v>
      </c>
      <c r="D308" s="2"/>
      <c r="E308" s="2">
        <v>55.2</v>
      </c>
      <c r="F308" s="2">
        <v>15124.800000000001</v>
      </c>
    </row>
    <row r="309" spans="1:6" x14ac:dyDescent="0.25">
      <c r="A309" s="3" t="s">
        <v>949</v>
      </c>
      <c r="B309" s="1" t="s">
        <v>950</v>
      </c>
      <c r="C309" s="2">
        <v>78</v>
      </c>
      <c r="D309" s="2"/>
      <c r="E309" s="2">
        <v>1353.42</v>
      </c>
      <c r="F309" s="2">
        <v>105566.76000000001</v>
      </c>
    </row>
    <row r="310" spans="1:6" x14ac:dyDescent="0.25">
      <c r="A310" s="3" t="s">
        <v>951</v>
      </c>
      <c r="B310" s="1" t="s">
        <v>700</v>
      </c>
      <c r="C310" s="2">
        <v>157</v>
      </c>
      <c r="D310" s="2"/>
      <c r="E310" s="2">
        <v>854.39</v>
      </c>
      <c r="F310" s="2">
        <v>134139.23000000001</v>
      </c>
    </row>
    <row r="311" spans="1:6" x14ac:dyDescent="0.25">
      <c r="A311" s="3" t="s">
        <v>952</v>
      </c>
      <c r="B311" s="1" t="s">
        <v>953</v>
      </c>
      <c r="C311" s="2">
        <v>18</v>
      </c>
      <c r="D311" s="2"/>
      <c r="E311" s="2">
        <v>43.2</v>
      </c>
      <c r="F311" s="2">
        <v>777.6</v>
      </c>
    </row>
    <row r="312" spans="1:6" x14ac:dyDescent="0.25">
      <c r="A312" s="3" t="s">
        <v>954</v>
      </c>
      <c r="B312" s="1" t="s">
        <v>955</v>
      </c>
      <c r="C312" s="2">
        <v>88</v>
      </c>
      <c r="D312" s="2"/>
      <c r="E312" s="2">
        <v>104.43</v>
      </c>
      <c r="F312" s="2">
        <v>9189.84</v>
      </c>
    </row>
    <row r="313" spans="1:6" x14ac:dyDescent="0.25">
      <c r="A313" s="3" t="s">
        <v>172</v>
      </c>
      <c r="B313" s="1" t="s">
        <v>173</v>
      </c>
      <c r="C313" s="2">
        <v>83</v>
      </c>
      <c r="D313" s="2"/>
      <c r="E313" s="2">
        <v>40</v>
      </c>
      <c r="F313" s="2">
        <v>3320</v>
      </c>
    </row>
    <row r="314" spans="1:6" x14ac:dyDescent="0.25">
      <c r="A314" s="3" t="s">
        <v>209</v>
      </c>
      <c r="B314" s="1" t="s">
        <v>210</v>
      </c>
      <c r="C314" s="2">
        <v>81</v>
      </c>
      <c r="D314" s="2"/>
      <c r="E314" s="2">
        <v>78.400000000000006</v>
      </c>
      <c r="F314" s="2">
        <v>6350.4000000000005</v>
      </c>
    </row>
    <row r="315" spans="1:6" x14ac:dyDescent="0.25">
      <c r="A315" s="3" t="s">
        <v>104</v>
      </c>
      <c r="B315" s="1" t="s">
        <v>212</v>
      </c>
      <c r="C315" s="2">
        <v>329</v>
      </c>
      <c r="D315" s="2"/>
      <c r="E315" s="2">
        <v>528.80999999999995</v>
      </c>
      <c r="F315" s="2">
        <v>173978.49</v>
      </c>
    </row>
    <row r="316" spans="1:6" x14ac:dyDescent="0.25">
      <c r="A316" s="3" t="s">
        <v>956</v>
      </c>
      <c r="B316" s="1" t="s">
        <v>957</v>
      </c>
      <c r="C316" s="2">
        <v>112</v>
      </c>
      <c r="D316" s="2"/>
      <c r="E316" s="2">
        <v>82.14</v>
      </c>
      <c r="F316" s="2">
        <v>9199.68</v>
      </c>
    </row>
    <row r="317" spans="1:6" x14ac:dyDescent="0.25">
      <c r="A317" s="3" t="s">
        <v>958</v>
      </c>
      <c r="B317" s="1" t="s">
        <v>959</v>
      </c>
      <c r="C317" s="2">
        <v>65</v>
      </c>
      <c r="D317" s="2"/>
      <c r="E317" s="2">
        <v>67.83</v>
      </c>
      <c r="F317" s="2">
        <v>4408.95</v>
      </c>
    </row>
    <row r="318" spans="1:6" x14ac:dyDescent="0.25">
      <c r="A318" s="3" t="s">
        <v>960</v>
      </c>
      <c r="B318" s="1" t="s">
        <v>961</v>
      </c>
      <c r="C318" s="2">
        <v>132</v>
      </c>
      <c r="D318" s="2"/>
      <c r="E318" s="2">
        <v>17.38</v>
      </c>
      <c r="F318" s="2">
        <v>2294.16</v>
      </c>
    </row>
    <row r="319" spans="1:6" x14ac:dyDescent="0.25">
      <c r="A319" s="3" t="s">
        <v>962</v>
      </c>
      <c r="B319" s="1" t="s">
        <v>806</v>
      </c>
      <c r="C319" s="2">
        <v>117</v>
      </c>
      <c r="D319" s="2"/>
      <c r="E319" s="2">
        <v>118</v>
      </c>
      <c r="F319" s="2">
        <v>13806</v>
      </c>
    </row>
    <row r="320" spans="1:6" x14ac:dyDescent="0.25">
      <c r="A320" s="3" t="s">
        <v>963</v>
      </c>
      <c r="B320" s="1" t="s">
        <v>964</v>
      </c>
      <c r="C320" s="2">
        <v>3</v>
      </c>
      <c r="D320" s="2"/>
      <c r="E320" s="2">
        <v>1140.46</v>
      </c>
      <c r="F320" s="2">
        <v>3421.38</v>
      </c>
    </row>
    <row r="321" spans="1:6" x14ac:dyDescent="0.25">
      <c r="A321" s="3" t="s">
        <v>965</v>
      </c>
      <c r="B321" s="1" t="s">
        <v>966</v>
      </c>
      <c r="C321" s="2">
        <v>207</v>
      </c>
      <c r="D321" s="2"/>
      <c r="E321" s="2">
        <v>29.6</v>
      </c>
      <c r="F321" s="2">
        <v>6127.2000000000007</v>
      </c>
    </row>
    <row r="322" spans="1:6" x14ac:dyDescent="0.25">
      <c r="A322" s="3" t="s">
        <v>967</v>
      </c>
      <c r="B322" s="1" t="s">
        <v>968</v>
      </c>
      <c r="C322" s="2">
        <v>115</v>
      </c>
      <c r="D322" s="2"/>
      <c r="E322" s="2">
        <v>8.1300000000000008</v>
      </c>
      <c r="F322" s="2">
        <v>934.95</v>
      </c>
    </row>
    <row r="323" spans="1:6" x14ac:dyDescent="0.25">
      <c r="A323" s="3" t="s">
        <v>969</v>
      </c>
      <c r="B323" s="1" t="s">
        <v>970</v>
      </c>
      <c r="C323" s="2">
        <v>91</v>
      </c>
      <c r="D323" s="2"/>
      <c r="E323" s="2">
        <v>40.729999999999997</v>
      </c>
      <c r="F323" s="2">
        <v>3706.43</v>
      </c>
    </row>
    <row r="324" spans="1:6" x14ac:dyDescent="0.25">
      <c r="A324" s="3" t="s">
        <v>971</v>
      </c>
      <c r="B324" s="1" t="s">
        <v>972</v>
      </c>
      <c r="C324" s="2">
        <v>4</v>
      </c>
      <c r="D324" s="2"/>
      <c r="E324" s="2">
        <v>10.79</v>
      </c>
      <c r="F324" s="2">
        <v>43.16</v>
      </c>
    </row>
    <row r="325" spans="1:6" x14ac:dyDescent="0.25">
      <c r="A325" s="3" t="s">
        <v>973</v>
      </c>
      <c r="B325" s="1" t="s">
        <v>974</v>
      </c>
      <c r="C325" s="2">
        <v>100</v>
      </c>
      <c r="D325" s="2"/>
      <c r="E325" s="2">
        <v>8.8000000000000007</v>
      </c>
      <c r="F325" s="2">
        <v>880.00000000000011</v>
      </c>
    </row>
    <row r="326" spans="1:6" x14ac:dyDescent="0.25">
      <c r="A326" s="3" t="s">
        <v>975</v>
      </c>
      <c r="B326" s="1" t="s">
        <v>976</v>
      </c>
      <c r="C326" s="2">
        <v>96</v>
      </c>
      <c r="D326" s="2"/>
      <c r="E326" s="2">
        <v>1388</v>
      </c>
      <c r="F326" s="2">
        <v>133248</v>
      </c>
    </row>
    <row r="327" spans="1:6" x14ac:dyDescent="0.25">
      <c r="A327" s="3" t="s">
        <v>977</v>
      </c>
      <c r="B327" s="1" t="s">
        <v>978</v>
      </c>
      <c r="C327" s="2">
        <v>1</v>
      </c>
      <c r="D327" s="2"/>
      <c r="E327" s="2">
        <v>2353.29</v>
      </c>
      <c r="F327" s="2">
        <v>2353.29</v>
      </c>
    </row>
    <row r="328" spans="1:6" x14ac:dyDescent="0.25">
      <c r="A328" s="3" t="s">
        <v>979</v>
      </c>
      <c r="B328" s="1" t="s">
        <v>980</v>
      </c>
      <c r="C328" s="2">
        <v>109</v>
      </c>
      <c r="D328" s="2"/>
      <c r="E328" s="2">
        <v>803.2</v>
      </c>
      <c r="F328" s="2">
        <v>87548.800000000003</v>
      </c>
    </row>
    <row r="329" spans="1:6" x14ac:dyDescent="0.25">
      <c r="A329" s="3" t="s">
        <v>981</v>
      </c>
      <c r="B329" s="1" t="s">
        <v>982</v>
      </c>
      <c r="C329" s="2">
        <v>2</v>
      </c>
      <c r="D329" s="2"/>
      <c r="E329" s="2">
        <v>2295.67</v>
      </c>
      <c r="F329" s="2">
        <v>4591.34</v>
      </c>
    </row>
    <row r="330" spans="1:6" x14ac:dyDescent="0.25">
      <c r="A330" s="3" t="s">
        <v>983</v>
      </c>
      <c r="B330" s="1" t="s">
        <v>984</v>
      </c>
      <c r="C330" s="2">
        <v>75</v>
      </c>
      <c r="D330" s="2"/>
      <c r="E330" s="2">
        <v>21.88</v>
      </c>
      <c r="F330" s="2">
        <v>1641</v>
      </c>
    </row>
    <row r="331" spans="1:6" x14ac:dyDescent="0.25">
      <c r="A331" s="3" t="s">
        <v>985</v>
      </c>
      <c r="B331" s="1" t="s">
        <v>858</v>
      </c>
      <c r="C331" s="2">
        <v>86</v>
      </c>
      <c r="D331" s="2"/>
      <c r="E331" s="2">
        <v>179.27</v>
      </c>
      <c r="F331" s="2">
        <v>15417.220000000001</v>
      </c>
    </row>
    <row r="332" spans="1:6" x14ac:dyDescent="0.25">
      <c r="A332" s="3" t="s">
        <v>986</v>
      </c>
      <c r="B332" s="1" t="s">
        <v>909</v>
      </c>
      <c r="C332" s="2">
        <v>119</v>
      </c>
      <c r="D332" s="2"/>
      <c r="E332" s="2">
        <v>147.19999999999999</v>
      </c>
      <c r="F332" s="2">
        <v>17516.8</v>
      </c>
    </row>
    <row r="333" spans="1:6" x14ac:dyDescent="0.25">
      <c r="A333" s="3" t="s">
        <v>987</v>
      </c>
      <c r="B333" s="1" t="s">
        <v>988</v>
      </c>
      <c r="C333" s="2">
        <v>76</v>
      </c>
      <c r="D333" s="2"/>
      <c r="E333" s="2">
        <v>104.03</v>
      </c>
      <c r="F333" s="2">
        <v>7906.28</v>
      </c>
    </row>
    <row r="334" spans="1:6" x14ac:dyDescent="0.25">
      <c r="A334" s="3" t="s">
        <v>989</v>
      </c>
      <c r="B334" s="1" t="s">
        <v>990</v>
      </c>
      <c r="C334" s="2">
        <v>98</v>
      </c>
      <c r="D334" s="2"/>
      <c r="E334" s="2">
        <v>54.66</v>
      </c>
      <c r="F334" s="2">
        <v>5356.6799999999994</v>
      </c>
    </row>
    <row r="335" spans="1:6" x14ac:dyDescent="0.25">
      <c r="A335" s="3" t="s">
        <v>991</v>
      </c>
      <c r="B335" s="1" t="s">
        <v>992</v>
      </c>
      <c r="C335" s="2">
        <v>46</v>
      </c>
      <c r="D335" s="2"/>
      <c r="E335" s="2">
        <v>6.45</v>
      </c>
      <c r="F335" s="2">
        <v>296.7</v>
      </c>
    </row>
    <row r="336" spans="1:6" x14ac:dyDescent="0.25">
      <c r="A336" s="3" t="s">
        <v>993</v>
      </c>
      <c r="B336" s="1" t="s">
        <v>994</v>
      </c>
      <c r="C336" s="2">
        <v>3</v>
      </c>
      <c r="D336" s="2"/>
      <c r="E336" s="2">
        <v>1852.8</v>
      </c>
      <c r="F336" s="2">
        <v>5558.4</v>
      </c>
    </row>
    <row r="337" spans="1:6" x14ac:dyDescent="0.25">
      <c r="A337" s="3" t="s">
        <v>995</v>
      </c>
      <c r="B337" s="1" t="s">
        <v>996</v>
      </c>
      <c r="C337" s="2">
        <v>2</v>
      </c>
      <c r="D337" s="2"/>
      <c r="E337" s="2">
        <v>1215.81</v>
      </c>
      <c r="F337" s="2">
        <v>2431.62</v>
      </c>
    </row>
    <row r="338" spans="1:6" x14ac:dyDescent="0.25">
      <c r="A338" s="3" t="s">
        <v>997</v>
      </c>
      <c r="B338" s="1" t="s">
        <v>998</v>
      </c>
      <c r="C338" s="2">
        <v>6</v>
      </c>
      <c r="D338" s="2"/>
      <c r="E338" s="2">
        <v>969.35</v>
      </c>
      <c r="F338" s="2">
        <v>5816.1</v>
      </c>
    </row>
    <row r="339" spans="1:6" x14ac:dyDescent="0.25">
      <c r="A339" s="3" t="s">
        <v>999</v>
      </c>
      <c r="B339" s="1" t="s">
        <v>1000</v>
      </c>
      <c r="C339" s="2">
        <v>426</v>
      </c>
      <c r="D339" s="2"/>
      <c r="E339" s="2">
        <v>51.06</v>
      </c>
      <c r="F339" s="2">
        <v>21751.56</v>
      </c>
    </row>
    <row r="340" spans="1:6" x14ac:dyDescent="0.25">
      <c r="A340" s="3" t="s">
        <v>1001</v>
      </c>
      <c r="B340" s="1" t="s">
        <v>942</v>
      </c>
      <c r="C340" s="2">
        <v>220</v>
      </c>
      <c r="D340" s="2"/>
      <c r="E340" s="2">
        <v>28.92</v>
      </c>
      <c r="F340" s="2">
        <v>6362.4000000000005</v>
      </c>
    </row>
    <row r="341" spans="1:6" x14ac:dyDescent="0.25">
      <c r="A341" s="3" t="s">
        <v>1002</v>
      </c>
      <c r="B341" s="1" t="s">
        <v>1003</v>
      </c>
      <c r="C341" s="2">
        <v>105</v>
      </c>
      <c r="D341" s="2"/>
      <c r="E341" s="2">
        <v>49.69</v>
      </c>
      <c r="F341" s="2">
        <v>5217.45</v>
      </c>
    </row>
    <row r="342" spans="1:6" x14ac:dyDescent="0.25">
      <c r="A342" s="3" t="s">
        <v>1004</v>
      </c>
      <c r="B342" s="1" t="s">
        <v>1005</v>
      </c>
      <c r="C342" s="2">
        <v>42</v>
      </c>
      <c r="D342" s="2"/>
      <c r="E342" s="2">
        <v>638.39</v>
      </c>
      <c r="F342" s="2">
        <v>26812.38</v>
      </c>
    </row>
    <row r="343" spans="1:6" x14ac:dyDescent="0.25">
      <c r="A343" s="3" t="s">
        <v>1006</v>
      </c>
      <c r="B343" s="1" t="s">
        <v>1007</v>
      </c>
      <c r="C343" s="2">
        <v>111</v>
      </c>
      <c r="D343" s="2"/>
      <c r="E343" s="2">
        <v>33.049999999999997</v>
      </c>
      <c r="F343" s="2">
        <v>3668.5499999999997</v>
      </c>
    </row>
    <row r="344" spans="1:6" x14ac:dyDescent="0.25">
      <c r="A344" s="3" t="s">
        <v>1008</v>
      </c>
      <c r="B344" s="1" t="s">
        <v>1009</v>
      </c>
      <c r="C344" s="2">
        <v>68</v>
      </c>
      <c r="D344" s="2"/>
      <c r="E344" s="2">
        <v>481.6</v>
      </c>
      <c r="F344" s="2">
        <v>32748.800000000003</v>
      </c>
    </row>
    <row r="345" spans="1:6" x14ac:dyDescent="0.25">
      <c r="A345" s="3" t="s">
        <v>1010</v>
      </c>
      <c r="B345" s="1" t="s">
        <v>1011</v>
      </c>
      <c r="C345" s="2">
        <v>117</v>
      </c>
      <c r="D345" s="2"/>
      <c r="E345" s="2">
        <v>43.2</v>
      </c>
      <c r="F345" s="2">
        <v>5054.4000000000005</v>
      </c>
    </row>
    <row r="346" spans="1:6" x14ac:dyDescent="0.25">
      <c r="A346" s="3" t="s">
        <v>1012</v>
      </c>
      <c r="B346" s="1" t="s">
        <v>1013</v>
      </c>
      <c r="C346" s="2">
        <v>5</v>
      </c>
      <c r="D346" s="2"/>
      <c r="E346" s="2">
        <v>89.79</v>
      </c>
      <c r="F346" s="2">
        <v>448.95000000000005</v>
      </c>
    </row>
    <row r="347" spans="1:6" x14ac:dyDescent="0.25">
      <c r="A347" s="3" t="s">
        <v>195</v>
      </c>
      <c r="B347" s="1" t="s">
        <v>196</v>
      </c>
      <c r="C347" s="2">
        <v>107</v>
      </c>
      <c r="D347" s="2"/>
      <c r="E347" s="2">
        <v>23.66</v>
      </c>
      <c r="F347" s="2">
        <v>2531.62</v>
      </c>
    </row>
    <row r="348" spans="1:6" x14ac:dyDescent="0.25">
      <c r="A348" s="3" t="s">
        <v>1014</v>
      </c>
      <c r="B348" s="1" t="s">
        <v>1015</v>
      </c>
      <c r="C348" s="2">
        <v>6</v>
      </c>
      <c r="D348" s="2"/>
      <c r="E348" s="2">
        <v>19.2</v>
      </c>
      <c r="F348" s="2">
        <v>115.19999999999999</v>
      </c>
    </row>
    <row r="349" spans="1:6" x14ac:dyDescent="0.25">
      <c r="A349" s="3" t="s">
        <v>1016</v>
      </c>
      <c r="B349" s="1" t="s">
        <v>1017</v>
      </c>
      <c r="C349" s="2">
        <v>99</v>
      </c>
      <c r="D349" s="2"/>
      <c r="E349" s="2"/>
      <c r="F349" s="2">
        <v>0</v>
      </c>
    </row>
    <row r="350" spans="1:6" x14ac:dyDescent="0.25">
      <c r="A350" s="3" t="s">
        <v>1018</v>
      </c>
      <c r="B350" s="1" t="s">
        <v>1019</v>
      </c>
      <c r="C350" s="2">
        <v>36</v>
      </c>
      <c r="D350" s="2"/>
      <c r="E350" s="2">
        <v>5.6</v>
      </c>
      <c r="F350" s="2">
        <v>201.6</v>
      </c>
    </row>
    <row r="351" spans="1:6" x14ac:dyDescent="0.25">
      <c r="A351" s="3" t="s">
        <v>160</v>
      </c>
      <c r="B351" s="1" t="s">
        <v>161</v>
      </c>
      <c r="C351" s="2">
        <v>22</v>
      </c>
      <c r="D351" s="2"/>
      <c r="E351" s="2">
        <v>39.200000000000003</v>
      </c>
      <c r="F351" s="2">
        <v>862.40000000000009</v>
      </c>
    </row>
    <row r="352" spans="1:6" x14ac:dyDescent="0.25">
      <c r="A352" s="3" t="s">
        <v>1020</v>
      </c>
      <c r="B352" s="1" t="s">
        <v>1021</v>
      </c>
      <c r="C352" s="2">
        <v>80</v>
      </c>
      <c r="D352" s="2"/>
      <c r="E352" s="2">
        <v>1057.4100000000001</v>
      </c>
      <c r="F352" s="2">
        <v>84592.8</v>
      </c>
    </row>
    <row r="353" spans="1:6" x14ac:dyDescent="0.25">
      <c r="A353" s="3" t="s">
        <v>1022</v>
      </c>
      <c r="B353" s="1" t="s">
        <v>1023</v>
      </c>
      <c r="C353" s="2">
        <v>13</v>
      </c>
      <c r="D353" s="2"/>
      <c r="E353" s="2">
        <v>1268</v>
      </c>
      <c r="F353" s="2">
        <v>16484</v>
      </c>
    </row>
    <row r="354" spans="1:6" x14ac:dyDescent="0.25">
      <c r="A354" s="3" t="s">
        <v>170</v>
      </c>
      <c r="B354" s="1" t="s">
        <v>171</v>
      </c>
      <c r="C354" s="2">
        <v>164</v>
      </c>
      <c r="D354" s="2"/>
      <c r="E354" s="2">
        <v>1761.26</v>
      </c>
      <c r="F354" s="2">
        <v>288846.64</v>
      </c>
    </row>
    <row r="355" spans="1:6" x14ac:dyDescent="0.25">
      <c r="A355" s="3" t="s">
        <v>193</v>
      </c>
      <c r="B355" s="1" t="s">
        <v>194</v>
      </c>
      <c r="C355" s="2">
        <v>1</v>
      </c>
      <c r="D355" s="2"/>
      <c r="E355" s="2">
        <v>116.8</v>
      </c>
      <c r="F355" s="2">
        <v>116.8</v>
      </c>
    </row>
    <row r="356" spans="1:6" x14ac:dyDescent="0.25">
      <c r="A356" s="3" t="s">
        <v>197</v>
      </c>
      <c r="B356" s="1" t="s">
        <v>198</v>
      </c>
      <c r="C356" s="2">
        <v>134</v>
      </c>
      <c r="D356" s="2"/>
      <c r="E356" s="2">
        <v>115.2</v>
      </c>
      <c r="F356" s="2">
        <v>15436.800000000001</v>
      </c>
    </row>
    <row r="357" spans="1:6" x14ac:dyDescent="0.25">
      <c r="A357" s="3" t="s">
        <v>1024</v>
      </c>
      <c r="B357" s="1" t="s">
        <v>1025</v>
      </c>
      <c r="C357" s="2">
        <v>92</v>
      </c>
      <c r="D357" s="2"/>
      <c r="E357" s="2">
        <v>250</v>
      </c>
      <c r="F357" s="2">
        <v>23000</v>
      </c>
    </row>
    <row r="358" spans="1:6" x14ac:dyDescent="0.25">
      <c r="A358" s="3" t="s">
        <v>1026</v>
      </c>
      <c r="B358" s="1" t="s">
        <v>617</v>
      </c>
      <c r="C358" s="2">
        <v>108</v>
      </c>
      <c r="D358" s="2"/>
      <c r="E358" s="2">
        <v>110.4</v>
      </c>
      <c r="F358" s="2">
        <v>11923.2</v>
      </c>
    </row>
    <row r="359" spans="1:6" x14ac:dyDescent="0.25">
      <c r="A359" s="3" t="s">
        <v>1027</v>
      </c>
      <c r="B359" s="1" t="s">
        <v>1028</v>
      </c>
      <c r="C359" s="2">
        <v>111</v>
      </c>
      <c r="D359" s="2"/>
      <c r="E359" s="2">
        <v>369.9</v>
      </c>
      <c r="F359" s="2">
        <v>41058.899999999994</v>
      </c>
    </row>
    <row r="360" spans="1:6" x14ac:dyDescent="0.25">
      <c r="A360" s="3" t="s">
        <v>1029</v>
      </c>
      <c r="B360" s="1" t="s">
        <v>1030</v>
      </c>
      <c r="C360" s="2">
        <v>2</v>
      </c>
      <c r="D360" s="2"/>
      <c r="E360" s="2">
        <v>118.02</v>
      </c>
      <c r="F360" s="2">
        <v>236.04</v>
      </c>
    </row>
    <row r="361" spans="1:6" x14ac:dyDescent="0.25">
      <c r="A361" s="3" t="s">
        <v>1031</v>
      </c>
      <c r="B361" s="1" t="s">
        <v>1032</v>
      </c>
      <c r="C361" s="2">
        <v>5</v>
      </c>
      <c r="D361" s="2"/>
      <c r="E361" s="2">
        <v>106.62</v>
      </c>
      <c r="F361" s="2">
        <v>533.1</v>
      </c>
    </row>
    <row r="362" spans="1:6" x14ac:dyDescent="0.25">
      <c r="A362" s="3" t="s">
        <v>1033</v>
      </c>
      <c r="B362" s="1" t="s">
        <v>1034</v>
      </c>
      <c r="C362" s="2">
        <v>132</v>
      </c>
      <c r="D362" s="2"/>
      <c r="E362" s="2">
        <v>110.4</v>
      </c>
      <c r="F362" s="2">
        <v>14572.800000000001</v>
      </c>
    </row>
    <row r="363" spans="1:6" x14ac:dyDescent="0.25">
      <c r="A363" s="3" t="s">
        <v>1035</v>
      </c>
      <c r="B363" s="1" t="s">
        <v>1036</v>
      </c>
      <c r="C363" s="2">
        <v>111</v>
      </c>
      <c r="D363" s="2"/>
      <c r="E363" s="2">
        <v>191.9</v>
      </c>
      <c r="F363" s="2">
        <v>21300.9</v>
      </c>
    </row>
    <row r="364" spans="1:6" x14ac:dyDescent="0.25">
      <c r="A364" s="3" t="s">
        <v>1037</v>
      </c>
      <c r="B364" s="1" t="s">
        <v>1038</v>
      </c>
      <c r="C364" s="2">
        <v>115</v>
      </c>
      <c r="D364" s="2"/>
      <c r="E364" s="2">
        <v>140.63999999999999</v>
      </c>
      <c r="F364" s="2">
        <v>16173.599999999999</v>
      </c>
    </row>
    <row r="365" spans="1:6" x14ac:dyDescent="0.25">
      <c r="A365" s="3" t="s">
        <v>1039</v>
      </c>
      <c r="B365" s="1" t="s">
        <v>1040</v>
      </c>
      <c r="C365" s="2">
        <v>109</v>
      </c>
      <c r="D365" s="2"/>
      <c r="E365" s="2">
        <v>99.8</v>
      </c>
      <c r="F365" s="2">
        <v>10878.199999999999</v>
      </c>
    </row>
    <row r="366" spans="1:6" x14ac:dyDescent="0.25">
      <c r="A366" s="3" t="s">
        <v>1041</v>
      </c>
      <c r="B366" s="1" t="s">
        <v>1042</v>
      </c>
      <c r="C366" s="2">
        <v>102</v>
      </c>
      <c r="D366" s="2"/>
      <c r="E366" s="2">
        <v>99.67</v>
      </c>
      <c r="F366" s="2">
        <v>10166.34</v>
      </c>
    </row>
    <row r="367" spans="1:6" x14ac:dyDescent="0.25">
      <c r="A367" s="3" t="s">
        <v>1043</v>
      </c>
      <c r="B367" s="1" t="s">
        <v>1044</v>
      </c>
      <c r="C367" s="2">
        <v>95</v>
      </c>
      <c r="D367" s="2"/>
      <c r="E367" s="2">
        <v>67.010000000000005</v>
      </c>
      <c r="F367" s="2">
        <v>6365.9500000000007</v>
      </c>
    </row>
    <row r="368" spans="1:6" x14ac:dyDescent="0.25">
      <c r="A368" s="3" t="s">
        <v>1045</v>
      </c>
      <c r="B368" s="1" t="s">
        <v>1046</v>
      </c>
      <c r="C368" s="2">
        <v>108</v>
      </c>
      <c r="D368" s="2"/>
      <c r="E368" s="2">
        <v>99.67</v>
      </c>
      <c r="F368" s="2">
        <v>10764.36</v>
      </c>
    </row>
    <row r="369" spans="1:6" x14ac:dyDescent="0.25">
      <c r="A369" s="3" t="s">
        <v>1047</v>
      </c>
      <c r="B369" s="1" t="s">
        <v>190</v>
      </c>
      <c r="C369" s="2">
        <v>443</v>
      </c>
      <c r="D369" s="2"/>
      <c r="E369" s="2">
        <v>127.49</v>
      </c>
      <c r="F369" s="2">
        <v>56478.07</v>
      </c>
    </row>
    <row r="370" spans="1:6" x14ac:dyDescent="0.25">
      <c r="A370" s="3" t="s">
        <v>1048</v>
      </c>
      <c r="B370" s="1" t="s">
        <v>190</v>
      </c>
      <c r="C370" s="2">
        <v>455</v>
      </c>
      <c r="D370" s="2"/>
      <c r="E370" s="2">
        <v>79.2</v>
      </c>
      <c r="F370" s="2">
        <v>36036</v>
      </c>
    </row>
    <row r="371" spans="1:6" x14ac:dyDescent="0.25">
      <c r="A371" s="3" t="s">
        <v>1049</v>
      </c>
      <c r="B371" s="1" t="s">
        <v>630</v>
      </c>
      <c r="C371" s="2">
        <v>56</v>
      </c>
      <c r="D371" s="2"/>
      <c r="E371" s="2">
        <v>28.18</v>
      </c>
      <c r="F371" s="2">
        <v>1578.08</v>
      </c>
    </row>
    <row r="372" spans="1:6" x14ac:dyDescent="0.25">
      <c r="A372" s="3" t="s">
        <v>1050</v>
      </c>
      <c r="B372" s="1" t="s">
        <v>548</v>
      </c>
      <c r="C372" s="2">
        <v>109</v>
      </c>
      <c r="D372" s="2"/>
      <c r="E372" s="2">
        <v>82.13</v>
      </c>
      <c r="F372" s="2">
        <v>8952.17</v>
      </c>
    </row>
    <row r="373" spans="1:6" x14ac:dyDescent="0.25">
      <c r="A373" s="3" t="s">
        <v>1051</v>
      </c>
      <c r="B373" s="1" t="s">
        <v>1052</v>
      </c>
      <c r="C373" s="2">
        <v>4</v>
      </c>
      <c r="D373" s="2"/>
      <c r="E373" s="2">
        <v>168.86</v>
      </c>
      <c r="F373" s="2">
        <v>675.44</v>
      </c>
    </row>
    <row r="374" spans="1:6" x14ac:dyDescent="0.25">
      <c r="A374" s="3" t="s">
        <v>1053</v>
      </c>
      <c r="B374" s="1" t="s">
        <v>1054</v>
      </c>
      <c r="C374" s="2">
        <v>91</v>
      </c>
      <c r="D374" s="2"/>
      <c r="E374" s="2">
        <v>285.45</v>
      </c>
      <c r="F374" s="2">
        <v>25975.95</v>
      </c>
    </row>
    <row r="375" spans="1:6" x14ac:dyDescent="0.25">
      <c r="A375" s="3" t="s">
        <v>1055</v>
      </c>
      <c r="B375" s="1" t="s">
        <v>1056</v>
      </c>
      <c r="C375" s="2">
        <v>93</v>
      </c>
      <c r="D375" s="2"/>
      <c r="E375" s="2">
        <v>42.6</v>
      </c>
      <c r="F375" s="2">
        <v>3961.8</v>
      </c>
    </row>
    <row r="376" spans="1:6" x14ac:dyDescent="0.25">
      <c r="A376" s="3" t="s">
        <v>1057</v>
      </c>
      <c r="B376" s="1" t="s">
        <v>1058</v>
      </c>
      <c r="C376" s="2">
        <v>8</v>
      </c>
      <c r="D376" s="2"/>
      <c r="E376" s="2">
        <v>63.53</v>
      </c>
      <c r="F376" s="2">
        <v>508.24</v>
      </c>
    </row>
    <row r="377" spans="1:6" x14ac:dyDescent="0.25">
      <c r="A377" s="3" t="s">
        <v>1059</v>
      </c>
      <c r="B377" s="1" t="s">
        <v>539</v>
      </c>
      <c r="C377" s="2">
        <v>134</v>
      </c>
      <c r="D377" s="2"/>
      <c r="E377" s="2">
        <v>800</v>
      </c>
      <c r="F377" s="2">
        <v>107200</v>
      </c>
    </row>
    <row r="378" spans="1:6" x14ac:dyDescent="0.25">
      <c r="A378" s="3" t="s">
        <v>1060</v>
      </c>
      <c r="B378" s="1" t="s">
        <v>1061</v>
      </c>
      <c r="C378" s="2">
        <v>42</v>
      </c>
      <c r="D378" s="2"/>
      <c r="E378" s="2">
        <v>800</v>
      </c>
      <c r="F378" s="2">
        <v>33600</v>
      </c>
    </row>
    <row r="379" spans="1:6" x14ac:dyDescent="0.25">
      <c r="A379" s="3" t="s">
        <v>1062</v>
      </c>
      <c r="B379" s="1" t="s">
        <v>1063</v>
      </c>
      <c r="C379" s="2">
        <v>97</v>
      </c>
      <c r="D379" s="2"/>
      <c r="E379" s="2">
        <v>33.5</v>
      </c>
      <c r="F379" s="2">
        <v>3249.5</v>
      </c>
    </row>
    <row r="380" spans="1:6" x14ac:dyDescent="0.25">
      <c r="A380" s="3" t="s">
        <v>1064</v>
      </c>
      <c r="B380" s="1" t="s">
        <v>1065</v>
      </c>
      <c r="C380" s="2">
        <v>100</v>
      </c>
      <c r="D380" s="2"/>
      <c r="E380" s="2">
        <v>150</v>
      </c>
      <c r="F380" s="2">
        <v>15000</v>
      </c>
    </row>
    <row r="381" spans="1:6" x14ac:dyDescent="0.25">
      <c r="A381" s="3" t="s">
        <v>1066</v>
      </c>
      <c r="B381" s="1" t="s">
        <v>1067</v>
      </c>
      <c r="C381" s="2">
        <v>117</v>
      </c>
      <c r="D381" s="2"/>
      <c r="E381" s="2">
        <v>236.8</v>
      </c>
      <c r="F381" s="2">
        <v>27705.600000000002</v>
      </c>
    </row>
    <row r="382" spans="1:6" x14ac:dyDescent="0.25">
      <c r="A382" s="3" t="s">
        <v>1068</v>
      </c>
      <c r="B382" s="1" t="s">
        <v>1069</v>
      </c>
      <c r="C382" s="2">
        <v>5</v>
      </c>
      <c r="D382" s="2"/>
      <c r="E382" s="2">
        <v>5.36</v>
      </c>
      <c r="F382" s="2">
        <v>26.8</v>
      </c>
    </row>
    <row r="383" spans="1:6" x14ac:dyDescent="0.25">
      <c r="A383" s="3" t="s">
        <v>1070</v>
      </c>
      <c r="B383" s="1" t="s">
        <v>1071</v>
      </c>
      <c r="C383" s="2">
        <v>35</v>
      </c>
      <c r="D383" s="2"/>
      <c r="E383" s="2">
        <v>147.41999999999999</v>
      </c>
      <c r="F383" s="2">
        <v>5159.7</v>
      </c>
    </row>
    <row r="384" spans="1:6" x14ac:dyDescent="0.25">
      <c r="A384" s="3" t="s">
        <v>1072</v>
      </c>
      <c r="B384" s="1" t="s">
        <v>655</v>
      </c>
      <c r="C384" s="2">
        <v>30</v>
      </c>
      <c r="D384" s="2"/>
      <c r="E384" s="2">
        <v>106.63</v>
      </c>
      <c r="F384" s="2">
        <v>3198.8999999999996</v>
      </c>
    </row>
    <row r="385" spans="1:6" x14ac:dyDescent="0.25">
      <c r="A385" s="3" t="s">
        <v>1073</v>
      </c>
      <c r="B385" s="1" t="s">
        <v>1074</v>
      </c>
      <c r="C385" s="2">
        <v>7</v>
      </c>
      <c r="D385" s="2"/>
      <c r="E385" s="2">
        <v>851.5</v>
      </c>
      <c r="F385" s="2">
        <v>5960.5</v>
      </c>
    </row>
    <row r="386" spans="1:6" x14ac:dyDescent="0.25">
      <c r="A386" s="3" t="s">
        <v>1075</v>
      </c>
      <c r="B386" s="1" t="s">
        <v>1076</v>
      </c>
      <c r="C386" s="2">
        <v>4</v>
      </c>
      <c r="D386" s="2"/>
      <c r="E386" s="2">
        <v>1270.73</v>
      </c>
      <c r="F386" s="2">
        <v>5082.92</v>
      </c>
    </row>
    <row r="387" spans="1:6" x14ac:dyDescent="0.25">
      <c r="A387" s="3" t="s">
        <v>1077</v>
      </c>
      <c r="B387" s="1" t="s">
        <v>1078</v>
      </c>
      <c r="C387" s="2">
        <v>23</v>
      </c>
      <c r="D387" s="2"/>
      <c r="E387" s="2">
        <v>551.20000000000005</v>
      </c>
      <c r="F387" s="2">
        <v>12677.6</v>
      </c>
    </row>
    <row r="388" spans="1:6" x14ac:dyDescent="0.25">
      <c r="A388" s="3" t="s">
        <v>1079</v>
      </c>
      <c r="B388" s="1" t="s">
        <v>1080</v>
      </c>
      <c r="C388" s="2">
        <v>5</v>
      </c>
      <c r="D388" s="2"/>
      <c r="E388" s="2">
        <v>99.4</v>
      </c>
      <c r="F388" s="2">
        <v>497</v>
      </c>
    </row>
    <row r="389" spans="1:6" x14ac:dyDescent="0.25">
      <c r="A389" s="3" t="s">
        <v>1081</v>
      </c>
      <c r="B389" s="1" t="s">
        <v>1082</v>
      </c>
      <c r="C389" s="2">
        <v>28</v>
      </c>
      <c r="D389" s="2"/>
      <c r="E389" s="2">
        <v>270.39999999999998</v>
      </c>
      <c r="F389" s="2">
        <v>7571.1999999999989</v>
      </c>
    </row>
    <row r="390" spans="1:6" x14ac:dyDescent="0.25">
      <c r="A390" s="3" t="s">
        <v>1083</v>
      </c>
      <c r="B390" s="1" t="s">
        <v>1084</v>
      </c>
      <c r="C390" s="2">
        <v>10</v>
      </c>
      <c r="D390" s="2"/>
      <c r="E390" s="2">
        <v>89.6</v>
      </c>
      <c r="F390" s="2">
        <v>896</v>
      </c>
    </row>
    <row r="391" spans="1:6" x14ac:dyDescent="0.25">
      <c r="A391" s="3" t="s">
        <v>1085</v>
      </c>
      <c r="B391" s="1" t="s">
        <v>1086</v>
      </c>
      <c r="C391" s="2">
        <v>2</v>
      </c>
      <c r="D391" s="2"/>
      <c r="E391" s="2">
        <v>77.599999999999994</v>
      </c>
      <c r="F391" s="2">
        <v>155.19999999999999</v>
      </c>
    </row>
    <row r="392" spans="1:6" x14ac:dyDescent="0.25">
      <c r="A392" s="3" t="s">
        <v>1087</v>
      </c>
      <c r="B392" s="1" t="s">
        <v>1088</v>
      </c>
      <c r="C392" s="2">
        <v>5</v>
      </c>
      <c r="D392" s="2"/>
      <c r="E392" s="2">
        <v>99.17</v>
      </c>
      <c r="F392" s="2">
        <v>495.85</v>
      </c>
    </row>
    <row r="393" spans="1:6" x14ac:dyDescent="0.25">
      <c r="A393" s="3" t="s">
        <v>439</v>
      </c>
      <c r="B393" s="1" t="s">
        <v>190</v>
      </c>
      <c r="C393" s="2">
        <v>421</v>
      </c>
      <c r="D393" s="2"/>
      <c r="E393" s="2">
        <v>74.400000000000006</v>
      </c>
      <c r="F393" s="2">
        <v>31322.400000000001</v>
      </c>
    </row>
    <row r="394" spans="1:6" x14ac:dyDescent="0.25">
      <c r="A394" s="3" t="s">
        <v>1089</v>
      </c>
      <c r="B394" s="1" t="s">
        <v>1090</v>
      </c>
      <c r="C394" s="2">
        <v>18</v>
      </c>
      <c r="D394" s="2"/>
      <c r="E394" s="2">
        <v>85.59</v>
      </c>
      <c r="F394" s="2">
        <v>1540.6200000000001</v>
      </c>
    </row>
    <row r="395" spans="1:6" x14ac:dyDescent="0.25">
      <c r="A395" s="3" t="s">
        <v>1091</v>
      </c>
      <c r="B395" s="1" t="s">
        <v>1092</v>
      </c>
      <c r="C395" s="2">
        <v>24</v>
      </c>
      <c r="D395" s="2"/>
      <c r="E395" s="2">
        <v>91.39</v>
      </c>
      <c r="F395" s="2">
        <v>2193.36</v>
      </c>
    </row>
    <row r="396" spans="1:6" x14ac:dyDescent="0.25">
      <c r="A396" s="3" t="s">
        <v>1093</v>
      </c>
      <c r="B396" s="1" t="s">
        <v>1094</v>
      </c>
      <c r="C396" s="2">
        <v>21</v>
      </c>
      <c r="D396" s="2"/>
      <c r="E396" s="2">
        <v>88.49</v>
      </c>
      <c r="F396" s="2">
        <v>1858.29</v>
      </c>
    </row>
    <row r="397" spans="1:6" x14ac:dyDescent="0.25">
      <c r="A397" s="3" t="s">
        <v>1095</v>
      </c>
      <c r="B397" s="1" t="s">
        <v>1096</v>
      </c>
      <c r="C397" s="2">
        <v>29</v>
      </c>
      <c r="D397" s="2"/>
      <c r="E397" s="2">
        <v>67.2</v>
      </c>
      <c r="F397" s="2">
        <v>1948.8000000000002</v>
      </c>
    </row>
    <row r="398" spans="1:6" x14ac:dyDescent="0.25">
      <c r="A398" s="3" t="s">
        <v>1097</v>
      </c>
      <c r="B398" s="1" t="s">
        <v>1098</v>
      </c>
      <c r="C398" s="2">
        <v>28</v>
      </c>
      <c r="D398" s="2"/>
      <c r="E398" s="2">
        <v>95.74</v>
      </c>
      <c r="F398" s="2">
        <v>2680.72</v>
      </c>
    </row>
    <row r="399" spans="1:6" x14ac:dyDescent="0.25">
      <c r="A399" s="3" t="s">
        <v>1099</v>
      </c>
      <c r="B399" s="1" t="s">
        <v>1100</v>
      </c>
      <c r="C399" s="2">
        <v>34</v>
      </c>
      <c r="D399" s="2"/>
      <c r="E399" s="2">
        <v>79.78</v>
      </c>
      <c r="F399" s="2">
        <v>2712.52</v>
      </c>
    </row>
    <row r="400" spans="1:6" x14ac:dyDescent="0.25">
      <c r="A400" s="3" t="s">
        <v>1101</v>
      </c>
      <c r="B400" s="1" t="s">
        <v>1102</v>
      </c>
      <c r="C400" s="2">
        <v>30</v>
      </c>
      <c r="D400" s="2"/>
      <c r="E400" s="2">
        <v>78.33</v>
      </c>
      <c r="F400" s="2">
        <v>2349.9</v>
      </c>
    </row>
    <row r="401" spans="1:6" x14ac:dyDescent="0.25">
      <c r="A401" s="3" t="s">
        <v>1103</v>
      </c>
      <c r="B401" s="1" t="s">
        <v>1104</v>
      </c>
      <c r="C401" s="2">
        <v>29</v>
      </c>
      <c r="D401" s="2"/>
      <c r="E401" s="2">
        <v>44</v>
      </c>
      <c r="F401" s="2">
        <v>1276</v>
      </c>
    </row>
    <row r="402" spans="1:6" x14ac:dyDescent="0.25">
      <c r="A402" s="3" t="s">
        <v>1105</v>
      </c>
      <c r="B402" s="1" t="s">
        <v>1106</v>
      </c>
      <c r="C402" s="2">
        <v>29</v>
      </c>
      <c r="D402" s="2"/>
      <c r="E402" s="2">
        <v>7.25</v>
      </c>
      <c r="F402" s="2">
        <v>210.25</v>
      </c>
    </row>
    <row r="403" spans="1:6" x14ac:dyDescent="0.25">
      <c r="A403" s="3" t="s">
        <v>1107</v>
      </c>
      <c r="B403" s="1" t="s">
        <v>613</v>
      </c>
      <c r="C403" s="2">
        <v>24</v>
      </c>
      <c r="D403" s="2"/>
      <c r="E403" s="2">
        <v>73.98</v>
      </c>
      <c r="F403" s="2">
        <v>1775.52</v>
      </c>
    </row>
    <row r="404" spans="1:6" x14ac:dyDescent="0.25">
      <c r="A404" s="3" t="s">
        <v>1108</v>
      </c>
      <c r="B404" s="1" t="s">
        <v>1109</v>
      </c>
      <c r="C404" s="2">
        <v>9</v>
      </c>
      <c r="D404" s="2"/>
      <c r="E404" s="2">
        <v>126.78</v>
      </c>
      <c r="F404" s="2">
        <v>1141.02</v>
      </c>
    </row>
    <row r="405" spans="1:6" x14ac:dyDescent="0.25">
      <c r="A405" s="3" t="s">
        <v>1110</v>
      </c>
      <c r="B405" s="1" t="s">
        <v>1111</v>
      </c>
      <c r="C405" s="2">
        <v>4</v>
      </c>
      <c r="D405" s="2"/>
      <c r="E405" s="2">
        <v>70</v>
      </c>
      <c r="F405" s="2">
        <v>280</v>
      </c>
    </row>
    <row r="406" spans="1:6" x14ac:dyDescent="0.25">
      <c r="A406" s="3" t="s">
        <v>1112</v>
      </c>
      <c r="B406" s="1" t="s">
        <v>1113</v>
      </c>
      <c r="C406" s="2">
        <v>9</v>
      </c>
      <c r="D406" s="2"/>
      <c r="E406" s="2">
        <v>366</v>
      </c>
      <c r="F406" s="2">
        <v>3294</v>
      </c>
    </row>
    <row r="407" spans="1:6" x14ac:dyDescent="0.25">
      <c r="A407" s="3" t="s">
        <v>1114</v>
      </c>
      <c r="B407" s="1" t="s">
        <v>1115</v>
      </c>
      <c r="C407" s="2">
        <v>23</v>
      </c>
      <c r="D407" s="2"/>
      <c r="E407" s="2">
        <v>384.26</v>
      </c>
      <c r="F407" s="2">
        <v>8837.98</v>
      </c>
    </row>
    <row r="408" spans="1:6" x14ac:dyDescent="0.25">
      <c r="A408" s="3" t="s">
        <v>1116</v>
      </c>
      <c r="B408" s="1" t="s">
        <v>1117</v>
      </c>
      <c r="C408" s="2">
        <v>2</v>
      </c>
      <c r="D408" s="2"/>
      <c r="E408" s="2">
        <v>751.58</v>
      </c>
      <c r="F408" s="2">
        <v>1503.16</v>
      </c>
    </row>
    <row r="409" spans="1:6" x14ac:dyDescent="0.25">
      <c r="A409" s="3" t="s">
        <v>1118</v>
      </c>
      <c r="B409" s="1" t="s">
        <v>1119</v>
      </c>
      <c r="C409" s="2">
        <v>48</v>
      </c>
      <c r="D409" s="2"/>
      <c r="E409" s="2">
        <v>222.27</v>
      </c>
      <c r="F409" s="2">
        <v>10668.960000000001</v>
      </c>
    </row>
    <row r="410" spans="1:6" x14ac:dyDescent="0.25">
      <c r="A410" s="3" t="s">
        <v>442</v>
      </c>
      <c r="B410" s="1" t="s">
        <v>443</v>
      </c>
      <c r="C410" s="2">
        <v>87</v>
      </c>
      <c r="D410" s="2"/>
      <c r="E410" s="2">
        <v>207.29</v>
      </c>
      <c r="F410" s="2">
        <v>18034.23</v>
      </c>
    </row>
    <row r="411" spans="1:6" x14ac:dyDescent="0.25">
      <c r="A411" s="3" t="s">
        <v>1120</v>
      </c>
      <c r="B411" s="1" t="s">
        <v>589</v>
      </c>
      <c r="C411" s="2">
        <v>70</v>
      </c>
      <c r="D411" s="2"/>
      <c r="E411" s="2">
        <v>188.96</v>
      </c>
      <c r="F411" s="2">
        <v>13227.2</v>
      </c>
    </row>
    <row r="412" spans="1:6" x14ac:dyDescent="0.25">
      <c r="A412" s="3" t="s">
        <v>1121</v>
      </c>
      <c r="B412" s="1" t="s">
        <v>539</v>
      </c>
      <c r="C412" s="2">
        <v>23</v>
      </c>
      <c r="D412" s="2"/>
      <c r="E412" s="2">
        <v>756.8</v>
      </c>
      <c r="F412" s="2">
        <v>17406.399999999998</v>
      </c>
    </row>
    <row r="413" spans="1:6" x14ac:dyDescent="0.25">
      <c r="A413" s="3" t="s">
        <v>1122</v>
      </c>
      <c r="B413" s="1" t="s">
        <v>1123</v>
      </c>
      <c r="C413" s="2">
        <v>3</v>
      </c>
      <c r="D413" s="2"/>
      <c r="E413" s="2">
        <v>263.98</v>
      </c>
      <c r="F413" s="2">
        <v>791.94</v>
      </c>
    </row>
    <row r="414" spans="1:6" x14ac:dyDescent="0.25">
      <c r="A414" s="3" t="s">
        <v>1124</v>
      </c>
      <c r="B414" s="1" t="s">
        <v>1125</v>
      </c>
      <c r="C414" s="2">
        <v>46</v>
      </c>
      <c r="D414" s="2"/>
      <c r="E414" s="2">
        <v>815.59</v>
      </c>
      <c r="F414" s="2">
        <v>37517.14</v>
      </c>
    </row>
    <row r="415" spans="1:6" x14ac:dyDescent="0.25">
      <c r="A415" s="3" t="s">
        <v>1126</v>
      </c>
      <c r="B415" s="1" t="s">
        <v>183</v>
      </c>
      <c r="C415" s="2">
        <v>89</v>
      </c>
      <c r="D415" s="2"/>
      <c r="E415" s="2">
        <v>92</v>
      </c>
      <c r="F415" s="2">
        <v>8188</v>
      </c>
    </row>
    <row r="416" spans="1:6" x14ac:dyDescent="0.25">
      <c r="A416" s="3" t="s">
        <v>526</v>
      </c>
      <c r="B416" s="1" t="s">
        <v>527</v>
      </c>
      <c r="C416" s="2">
        <v>864</v>
      </c>
      <c r="D416" s="2"/>
      <c r="E416" s="2">
        <v>12.54</v>
      </c>
      <c r="F416" s="2">
        <v>10834.56</v>
      </c>
    </row>
    <row r="417" spans="1:6" x14ac:dyDescent="0.25">
      <c r="A417" s="3" t="s">
        <v>1127</v>
      </c>
      <c r="B417" s="1" t="s">
        <v>698</v>
      </c>
      <c r="C417" s="2">
        <v>34</v>
      </c>
      <c r="D417" s="2"/>
      <c r="E417" s="2">
        <v>352.64</v>
      </c>
      <c r="F417" s="2">
        <v>11989.76</v>
      </c>
    </row>
    <row r="418" spans="1:6" x14ac:dyDescent="0.25">
      <c r="A418" s="3" t="s">
        <v>1128</v>
      </c>
      <c r="B418" s="1" t="s">
        <v>1129</v>
      </c>
      <c r="C418" s="2">
        <v>43</v>
      </c>
      <c r="D418" s="2"/>
      <c r="E418" s="2">
        <v>728.59</v>
      </c>
      <c r="F418" s="2">
        <v>31329.370000000003</v>
      </c>
    </row>
    <row r="419" spans="1:6" x14ac:dyDescent="0.25">
      <c r="A419" s="3" t="s">
        <v>141</v>
      </c>
      <c r="B419" s="1" t="s">
        <v>183</v>
      </c>
      <c r="C419" s="2">
        <v>87</v>
      </c>
      <c r="D419" s="2"/>
      <c r="E419" s="2">
        <v>90.85</v>
      </c>
      <c r="F419" s="2">
        <v>7903.95</v>
      </c>
    </row>
    <row r="420" spans="1:6" x14ac:dyDescent="0.25">
      <c r="A420" s="3" t="s">
        <v>137</v>
      </c>
      <c r="B420" s="1" t="s">
        <v>164</v>
      </c>
      <c r="C420" s="2">
        <v>152</v>
      </c>
      <c r="D420" s="2"/>
      <c r="E420" s="2">
        <v>157.13999999999999</v>
      </c>
      <c r="F420" s="2">
        <v>23885.279999999999</v>
      </c>
    </row>
    <row r="421" spans="1:6" x14ac:dyDescent="0.25">
      <c r="A421" s="3" t="s">
        <v>1130</v>
      </c>
      <c r="B421" s="1" t="s">
        <v>1131</v>
      </c>
      <c r="C421" s="2">
        <v>24</v>
      </c>
      <c r="D421" s="2"/>
      <c r="E421" s="2">
        <v>91.2</v>
      </c>
      <c r="F421" s="2">
        <v>2188.8000000000002</v>
      </c>
    </row>
    <row r="422" spans="1:6" x14ac:dyDescent="0.25">
      <c r="A422" s="3" t="s">
        <v>1132</v>
      </c>
      <c r="B422" s="1" t="s">
        <v>1133</v>
      </c>
      <c r="C422" s="2">
        <v>8</v>
      </c>
      <c r="D422" s="2"/>
      <c r="E422" s="2">
        <v>469.11</v>
      </c>
      <c r="F422" s="2">
        <v>3752.88</v>
      </c>
    </row>
    <row r="423" spans="1:6" x14ac:dyDescent="0.25">
      <c r="A423" s="3" t="s">
        <v>1134</v>
      </c>
      <c r="B423" s="1" t="s">
        <v>1135</v>
      </c>
      <c r="C423" s="2">
        <v>1</v>
      </c>
      <c r="D423" s="2"/>
      <c r="E423" s="2">
        <v>271.33</v>
      </c>
      <c r="F423" s="2">
        <v>271.33</v>
      </c>
    </row>
    <row r="424" spans="1:6" x14ac:dyDescent="0.25">
      <c r="A424" s="3" t="s">
        <v>1136</v>
      </c>
      <c r="B424" s="1" t="s">
        <v>1137</v>
      </c>
      <c r="C424" s="2">
        <v>10</v>
      </c>
      <c r="D424" s="2"/>
      <c r="E424" s="2">
        <v>83.7</v>
      </c>
      <c r="F424" s="2">
        <v>837</v>
      </c>
    </row>
    <row r="425" spans="1:6" x14ac:dyDescent="0.25">
      <c r="A425" s="3" t="s">
        <v>1138</v>
      </c>
      <c r="B425" s="1" t="s">
        <v>1139</v>
      </c>
      <c r="C425" s="2">
        <v>89</v>
      </c>
      <c r="D425" s="2"/>
      <c r="E425" s="2">
        <v>688</v>
      </c>
      <c r="F425" s="2">
        <v>61232</v>
      </c>
    </row>
    <row r="426" spans="1:6" x14ac:dyDescent="0.25">
      <c r="A426" s="3" t="s">
        <v>1140</v>
      </c>
      <c r="B426" s="1" t="s">
        <v>1141</v>
      </c>
      <c r="C426" s="2">
        <v>37</v>
      </c>
      <c r="D426" s="2"/>
      <c r="E426" s="2">
        <v>25</v>
      </c>
      <c r="F426" s="2">
        <v>925</v>
      </c>
    </row>
    <row r="427" spans="1:6" x14ac:dyDescent="0.25">
      <c r="A427" s="3" t="s">
        <v>1142</v>
      </c>
      <c r="B427" s="1" t="s">
        <v>1143</v>
      </c>
      <c r="C427" s="2">
        <v>32</v>
      </c>
      <c r="D427" s="2"/>
      <c r="E427" s="2">
        <v>1363.58</v>
      </c>
      <c r="F427" s="2">
        <v>43634.559999999998</v>
      </c>
    </row>
    <row r="428" spans="1:6" x14ac:dyDescent="0.25">
      <c r="A428" s="3" t="s">
        <v>1144</v>
      </c>
      <c r="B428" s="1" t="s">
        <v>1145</v>
      </c>
      <c r="C428" s="2">
        <v>68</v>
      </c>
      <c r="D428" s="2"/>
      <c r="E428" s="2">
        <v>753.6</v>
      </c>
      <c r="F428" s="2">
        <v>51244.800000000003</v>
      </c>
    </row>
    <row r="429" spans="1:6" x14ac:dyDescent="0.25">
      <c r="A429" s="3" t="s">
        <v>1146</v>
      </c>
      <c r="B429" s="1" t="s">
        <v>1125</v>
      </c>
      <c r="C429" s="2">
        <v>97</v>
      </c>
      <c r="D429" s="2"/>
      <c r="E429" s="2">
        <v>143.24</v>
      </c>
      <c r="F429" s="2">
        <v>13894.28</v>
      </c>
    </row>
    <row r="430" spans="1:6" x14ac:dyDescent="0.25">
      <c r="A430" s="3" t="s">
        <v>1147</v>
      </c>
      <c r="B430" s="1" t="s">
        <v>1148</v>
      </c>
      <c r="C430" s="2">
        <v>15</v>
      </c>
      <c r="D430" s="2"/>
      <c r="E430" s="2">
        <v>217.6</v>
      </c>
      <c r="F430" s="2">
        <v>3264</v>
      </c>
    </row>
    <row r="431" spans="1:6" x14ac:dyDescent="0.25">
      <c r="A431" s="3" t="s">
        <v>1149</v>
      </c>
      <c r="B431" s="1" t="s">
        <v>1150</v>
      </c>
      <c r="C431" s="2">
        <v>12</v>
      </c>
      <c r="D431" s="2"/>
      <c r="E431" s="2">
        <v>80</v>
      </c>
      <c r="F431" s="2">
        <v>960</v>
      </c>
    </row>
    <row r="432" spans="1:6" x14ac:dyDescent="0.25">
      <c r="A432" s="3" t="s">
        <v>1151</v>
      </c>
      <c r="B432" s="1" t="s">
        <v>655</v>
      </c>
      <c r="C432" s="2">
        <v>6</v>
      </c>
      <c r="D432" s="2"/>
      <c r="E432" s="2">
        <v>139.29</v>
      </c>
      <c r="F432" s="2">
        <v>835.74</v>
      </c>
    </row>
    <row r="433" spans="1:6" x14ac:dyDescent="0.25">
      <c r="A433" s="3" t="s">
        <v>1152</v>
      </c>
      <c r="B433" s="1" t="s">
        <v>655</v>
      </c>
      <c r="C433" s="2">
        <v>4</v>
      </c>
      <c r="D433" s="2"/>
      <c r="E433" s="2">
        <v>88.8</v>
      </c>
      <c r="F433" s="2">
        <v>355.2</v>
      </c>
    </row>
    <row r="434" spans="1:6" x14ac:dyDescent="0.25">
      <c r="A434" s="3" t="s">
        <v>1153</v>
      </c>
      <c r="B434" s="1" t="s">
        <v>1154</v>
      </c>
      <c r="C434" s="2">
        <v>4</v>
      </c>
      <c r="D434" s="2"/>
      <c r="E434" s="2">
        <v>15</v>
      </c>
      <c r="F434" s="2">
        <v>60</v>
      </c>
    </row>
    <row r="435" spans="1:6" x14ac:dyDescent="0.25">
      <c r="A435" s="3" t="s">
        <v>1155</v>
      </c>
      <c r="B435" s="1" t="s">
        <v>1156</v>
      </c>
      <c r="C435" s="2">
        <v>67</v>
      </c>
      <c r="D435" s="2"/>
      <c r="E435" s="2">
        <v>74.349999999999994</v>
      </c>
      <c r="F435" s="2">
        <v>4981.45</v>
      </c>
    </row>
    <row r="436" spans="1:6" x14ac:dyDescent="0.25">
      <c r="A436" s="3" t="s">
        <v>1157</v>
      </c>
      <c r="B436" s="1" t="s">
        <v>1158</v>
      </c>
      <c r="C436" s="2">
        <v>2378</v>
      </c>
      <c r="D436" s="2"/>
      <c r="E436" s="2">
        <v>48.55</v>
      </c>
      <c r="F436" s="2">
        <v>115451.9</v>
      </c>
    </row>
    <row r="437" spans="1:6" x14ac:dyDescent="0.25">
      <c r="A437" s="3" t="s">
        <v>1159</v>
      </c>
      <c r="B437" s="1" t="s">
        <v>1160</v>
      </c>
      <c r="C437" s="2">
        <v>410</v>
      </c>
      <c r="D437" s="2"/>
      <c r="E437" s="2">
        <v>79.959999999999994</v>
      </c>
      <c r="F437" s="2">
        <v>32783.599999999999</v>
      </c>
    </row>
    <row r="438" spans="1:6" x14ac:dyDescent="0.25">
      <c r="A438" s="3" t="s">
        <v>1161</v>
      </c>
      <c r="B438" s="1" t="s">
        <v>1162</v>
      </c>
      <c r="C438" s="2">
        <v>176</v>
      </c>
      <c r="D438" s="2"/>
      <c r="E438" s="2">
        <v>57.17</v>
      </c>
      <c r="F438" s="2">
        <v>10061.92</v>
      </c>
    </row>
    <row r="439" spans="1:6" x14ac:dyDescent="0.25">
      <c r="A439" s="3" t="s">
        <v>1163</v>
      </c>
      <c r="B439" s="1" t="s">
        <v>1164</v>
      </c>
      <c r="C439" s="2">
        <v>623</v>
      </c>
      <c r="D439" s="2"/>
      <c r="E439" s="2">
        <v>68.459999999999994</v>
      </c>
      <c r="F439" s="2">
        <v>42650.579999999994</v>
      </c>
    </row>
    <row r="440" spans="1:6" x14ac:dyDescent="0.25">
      <c r="A440" s="3" t="s">
        <v>1165</v>
      </c>
      <c r="B440" s="1" t="s">
        <v>1166</v>
      </c>
      <c r="C440" s="2">
        <v>62</v>
      </c>
      <c r="D440" s="2"/>
      <c r="E440" s="2">
        <v>69.569999999999993</v>
      </c>
      <c r="F440" s="2">
        <v>4313.3399999999992</v>
      </c>
    </row>
    <row r="441" spans="1:6" x14ac:dyDescent="0.25">
      <c r="A441" s="3" t="s">
        <v>1167</v>
      </c>
      <c r="B441" s="1" t="s">
        <v>1168</v>
      </c>
      <c r="C441" s="2">
        <v>561</v>
      </c>
      <c r="D441" s="2"/>
      <c r="E441" s="2">
        <v>78.430000000000007</v>
      </c>
      <c r="F441" s="2">
        <v>43999.23</v>
      </c>
    </row>
    <row r="442" spans="1:6" x14ac:dyDescent="0.25">
      <c r="A442" s="3" t="s">
        <v>1169</v>
      </c>
      <c r="B442" s="1" t="s">
        <v>1170</v>
      </c>
      <c r="C442" s="2">
        <v>206</v>
      </c>
      <c r="D442" s="2"/>
      <c r="E442" s="2">
        <v>51.08</v>
      </c>
      <c r="F442" s="2">
        <v>10522.48</v>
      </c>
    </row>
    <row r="443" spans="1:6" x14ac:dyDescent="0.25">
      <c r="A443" s="3" t="s">
        <v>1171</v>
      </c>
      <c r="B443" s="1" t="s">
        <v>1172</v>
      </c>
      <c r="C443" s="2">
        <v>623</v>
      </c>
      <c r="D443" s="2"/>
      <c r="E443" s="2">
        <v>68.459999999999994</v>
      </c>
      <c r="F443" s="2">
        <v>42650.579999999994</v>
      </c>
    </row>
    <row r="444" spans="1:6" x14ac:dyDescent="0.25">
      <c r="A444" s="3" t="s">
        <v>1173</v>
      </c>
      <c r="B444" s="1" t="s">
        <v>1174</v>
      </c>
      <c r="C444" s="2">
        <v>50</v>
      </c>
      <c r="D444" s="2"/>
      <c r="E444" s="2">
        <v>316</v>
      </c>
      <c r="F444" s="2">
        <v>15800</v>
      </c>
    </row>
    <row r="445" spans="1:6" x14ac:dyDescent="0.25">
      <c r="A445" s="3" t="s">
        <v>1175</v>
      </c>
      <c r="B445" s="1" t="s">
        <v>1176</v>
      </c>
      <c r="C445" s="2">
        <v>3</v>
      </c>
      <c r="D445" s="2"/>
      <c r="E445" s="2">
        <v>2544</v>
      </c>
      <c r="F445" s="2">
        <v>7632</v>
      </c>
    </row>
    <row r="446" spans="1:6" x14ac:dyDescent="0.25">
      <c r="A446" s="3" t="s">
        <v>1177</v>
      </c>
      <c r="B446" s="1" t="s">
        <v>1178</v>
      </c>
      <c r="C446" s="2">
        <v>5</v>
      </c>
      <c r="D446" s="2"/>
      <c r="E446" s="2">
        <v>1486.52</v>
      </c>
      <c r="F446" s="2">
        <v>7432.6</v>
      </c>
    </row>
    <row r="447" spans="1:6" x14ac:dyDescent="0.25">
      <c r="A447" s="3" t="s">
        <v>1179</v>
      </c>
      <c r="B447" s="1" t="s">
        <v>1180</v>
      </c>
      <c r="C447" s="2">
        <v>22</v>
      </c>
      <c r="D447" s="2"/>
      <c r="E447" s="2">
        <v>1589.63</v>
      </c>
      <c r="F447" s="2">
        <v>34971.86</v>
      </c>
    </row>
    <row r="448" spans="1:6" x14ac:dyDescent="0.25">
      <c r="A448" s="3" t="s">
        <v>1181</v>
      </c>
      <c r="B448" s="1" t="s">
        <v>1182</v>
      </c>
      <c r="C448" s="2">
        <v>87</v>
      </c>
      <c r="D448" s="2"/>
      <c r="E448" s="2">
        <v>46.41</v>
      </c>
      <c r="F448" s="2">
        <v>4037.6699999999996</v>
      </c>
    </row>
    <row r="449" spans="1:6" x14ac:dyDescent="0.25">
      <c r="A449" s="3" t="s">
        <v>517</v>
      </c>
      <c r="B449" s="1" t="s">
        <v>518</v>
      </c>
      <c r="C449" s="2">
        <v>104</v>
      </c>
      <c r="D449" s="2"/>
      <c r="E449" s="2">
        <v>934.53</v>
      </c>
      <c r="F449" s="2">
        <v>97191.12</v>
      </c>
    </row>
    <row r="450" spans="1:6" x14ac:dyDescent="0.25">
      <c r="A450" s="3" t="s">
        <v>1183</v>
      </c>
      <c r="B450" s="1" t="s">
        <v>1184</v>
      </c>
      <c r="C450" s="2">
        <v>103</v>
      </c>
      <c r="D450" s="2"/>
      <c r="E450" s="2">
        <v>82.91</v>
      </c>
      <c r="F450" s="2">
        <v>8539.73</v>
      </c>
    </row>
    <row r="451" spans="1:6" x14ac:dyDescent="0.25">
      <c r="A451" s="3" t="s">
        <v>1185</v>
      </c>
      <c r="B451" s="1" t="s">
        <v>779</v>
      </c>
      <c r="C451" s="2">
        <v>119</v>
      </c>
      <c r="D451" s="2"/>
      <c r="E451" s="2">
        <v>42.4</v>
      </c>
      <c r="F451" s="2">
        <v>5045.5999999999995</v>
      </c>
    </row>
    <row r="452" spans="1:6" x14ac:dyDescent="0.25">
      <c r="A452" s="3" t="s">
        <v>1186</v>
      </c>
      <c r="B452" s="1" t="s">
        <v>1187</v>
      </c>
      <c r="C452" s="2">
        <v>11</v>
      </c>
      <c r="D452" s="2"/>
      <c r="E452" s="2">
        <v>364</v>
      </c>
      <c r="F452" s="2">
        <v>4004</v>
      </c>
    </row>
    <row r="453" spans="1:6" x14ac:dyDescent="0.25">
      <c r="A453" s="3" t="s">
        <v>1188</v>
      </c>
      <c r="B453" s="1" t="s">
        <v>1189</v>
      </c>
      <c r="C453" s="2">
        <v>7</v>
      </c>
      <c r="D453" s="2"/>
      <c r="E453" s="2">
        <v>220.72</v>
      </c>
      <c r="F453" s="2">
        <v>1545.04</v>
      </c>
    </row>
    <row r="454" spans="1:6" x14ac:dyDescent="0.25">
      <c r="A454" s="3" t="s">
        <v>1190</v>
      </c>
      <c r="B454" s="1" t="s">
        <v>1191</v>
      </c>
      <c r="C454" s="2">
        <v>56</v>
      </c>
      <c r="D454" s="2"/>
      <c r="E454" s="2">
        <v>1409.21</v>
      </c>
      <c r="F454" s="2">
        <v>78915.760000000009</v>
      </c>
    </row>
    <row r="455" spans="1:6" x14ac:dyDescent="0.25">
      <c r="A455" s="3" t="s">
        <v>1192</v>
      </c>
      <c r="B455" s="1" t="s">
        <v>1193</v>
      </c>
      <c r="C455" s="2">
        <v>30</v>
      </c>
      <c r="D455" s="2"/>
      <c r="E455" s="2">
        <v>150.85</v>
      </c>
      <c r="F455" s="2">
        <v>4525.5</v>
      </c>
    </row>
    <row r="456" spans="1:6" x14ac:dyDescent="0.25">
      <c r="A456" s="3" t="s">
        <v>1194</v>
      </c>
      <c r="B456" s="1" t="s">
        <v>1195</v>
      </c>
      <c r="C456" s="2">
        <v>78</v>
      </c>
      <c r="D456" s="2"/>
      <c r="E456" s="2">
        <v>33.6</v>
      </c>
      <c r="F456" s="2">
        <v>2620.8000000000002</v>
      </c>
    </row>
    <row r="457" spans="1:6" x14ac:dyDescent="0.25">
      <c r="A457" s="3" t="s">
        <v>1196</v>
      </c>
      <c r="B457" s="1" t="s">
        <v>366</v>
      </c>
      <c r="C457" s="2">
        <v>335</v>
      </c>
      <c r="D457" s="2"/>
      <c r="E457" s="2">
        <v>57.6</v>
      </c>
      <c r="F457" s="2">
        <v>19296</v>
      </c>
    </row>
    <row r="458" spans="1:6" x14ac:dyDescent="0.25">
      <c r="A458" s="3" t="s">
        <v>24</v>
      </c>
      <c r="B458" s="1" t="s">
        <v>25</v>
      </c>
      <c r="C458" s="2">
        <v>19</v>
      </c>
      <c r="D458" s="2"/>
      <c r="E458" s="2">
        <v>90.67</v>
      </c>
      <c r="F458" s="2">
        <v>1722.73</v>
      </c>
    </row>
    <row r="459" spans="1:6" x14ac:dyDescent="0.25">
      <c r="A459" s="3" t="s">
        <v>1197</v>
      </c>
      <c r="B459" s="1" t="s">
        <v>1198</v>
      </c>
      <c r="C459" s="2">
        <v>9</v>
      </c>
      <c r="D459" s="2"/>
      <c r="E459" s="2">
        <v>338.76</v>
      </c>
      <c r="F459" s="2">
        <v>3048.84</v>
      </c>
    </row>
    <row r="460" spans="1:6" x14ac:dyDescent="0.25">
      <c r="A460" s="3" t="s">
        <v>1199</v>
      </c>
      <c r="B460" s="1" t="s">
        <v>1200</v>
      </c>
      <c r="C460" s="2">
        <v>285</v>
      </c>
      <c r="D460" s="2"/>
      <c r="E460" s="2">
        <v>48.21</v>
      </c>
      <c r="F460" s="2">
        <v>13739.85</v>
      </c>
    </row>
    <row r="461" spans="1:6" x14ac:dyDescent="0.25">
      <c r="A461" s="3" t="s">
        <v>1201</v>
      </c>
      <c r="B461" s="1" t="s">
        <v>1202</v>
      </c>
      <c r="C461" s="2">
        <v>2203</v>
      </c>
      <c r="D461" s="2"/>
      <c r="E461" s="2">
        <v>40.299999999999997</v>
      </c>
      <c r="F461" s="2">
        <v>88780.9</v>
      </c>
    </row>
    <row r="462" spans="1:6" x14ac:dyDescent="0.25">
      <c r="A462" s="3" t="s">
        <v>1203</v>
      </c>
      <c r="B462" s="1" t="s">
        <v>1204</v>
      </c>
      <c r="C462" s="2">
        <v>79</v>
      </c>
      <c r="D462" s="2"/>
      <c r="E462" s="2">
        <v>1460.83</v>
      </c>
      <c r="F462" s="2">
        <v>115405.56999999999</v>
      </c>
    </row>
    <row r="463" spans="1:6" x14ac:dyDescent="0.25">
      <c r="A463" s="3" t="s">
        <v>114</v>
      </c>
      <c r="B463" s="1" t="s">
        <v>115</v>
      </c>
      <c r="C463" s="2">
        <v>1251</v>
      </c>
      <c r="D463" s="2"/>
      <c r="E463" s="2">
        <v>280.83</v>
      </c>
      <c r="F463" s="2">
        <v>351318.32999999996</v>
      </c>
    </row>
    <row r="464" spans="1:6" x14ac:dyDescent="0.25">
      <c r="A464" s="3" t="s">
        <v>1206</v>
      </c>
      <c r="B464" s="1" t="s">
        <v>1207</v>
      </c>
      <c r="C464" s="2">
        <v>69</v>
      </c>
      <c r="D464" s="2"/>
      <c r="E464" s="2">
        <v>202.4</v>
      </c>
      <c r="F464" s="2">
        <v>13965.6</v>
      </c>
    </row>
    <row r="465" spans="1:6" x14ac:dyDescent="0.25">
      <c r="A465" s="3" t="s">
        <v>1208</v>
      </c>
      <c r="B465" s="1" t="s">
        <v>1209</v>
      </c>
      <c r="C465" s="2">
        <v>1</v>
      </c>
      <c r="D465" s="2"/>
      <c r="E465" s="2">
        <v>629.6</v>
      </c>
      <c r="F465" s="2">
        <v>629.6</v>
      </c>
    </row>
    <row r="466" spans="1:6" x14ac:dyDescent="0.25">
      <c r="A466" s="3" t="s">
        <v>1210</v>
      </c>
      <c r="B466" s="1" t="s">
        <v>1211</v>
      </c>
      <c r="C466" s="2">
        <v>7</v>
      </c>
      <c r="D466" s="2"/>
      <c r="E466" s="2">
        <v>239.2</v>
      </c>
      <c r="F466" s="2">
        <v>1674.3999999999999</v>
      </c>
    </row>
    <row r="467" spans="1:6" x14ac:dyDescent="0.25">
      <c r="A467" s="3" t="s">
        <v>1212</v>
      </c>
      <c r="B467" s="1" t="s">
        <v>1213</v>
      </c>
      <c r="C467" s="2">
        <v>10</v>
      </c>
      <c r="D467" s="2"/>
      <c r="E467" s="2">
        <v>632.24</v>
      </c>
      <c r="F467" s="2">
        <v>6322.4</v>
      </c>
    </row>
    <row r="468" spans="1:6" x14ac:dyDescent="0.25">
      <c r="A468" s="3" t="s">
        <v>1214</v>
      </c>
      <c r="B468" s="1" t="s">
        <v>1215</v>
      </c>
      <c r="C468" s="2">
        <v>14</v>
      </c>
      <c r="D468" s="2"/>
      <c r="E468" s="2">
        <v>322.39999999999998</v>
      </c>
      <c r="F468" s="2">
        <v>4513.5999999999995</v>
      </c>
    </row>
    <row r="469" spans="1:6" x14ac:dyDescent="0.25">
      <c r="A469" s="3" t="s">
        <v>1216</v>
      </c>
      <c r="B469" s="1" t="s">
        <v>1217</v>
      </c>
      <c r="C469" s="2">
        <v>24</v>
      </c>
      <c r="D469" s="2"/>
      <c r="E469" s="2">
        <v>112</v>
      </c>
      <c r="F469" s="2">
        <v>2688</v>
      </c>
    </row>
    <row r="470" spans="1:6" x14ac:dyDescent="0.25">
      <c r="A470" s="3" t="s">
        <v>1218</v>
      </c>
      <c r="B470" s="1" t="s">
        <v>1219</v>
      </c>
      <c r="C470" s="2">
        <v>36</v>
      </c>
      <c r="D470" s="2"/>
      <c r="E470" s="2">
        <v>152.80000000000001</v>
      </c>
      <c r="F470" s="2">
        <v>5500.8</v>
      </c>
    </row>
    <row r="471" spans="1:6" x14ac:dyDescent="0.25">
      <c r="A471" s="3" t="s">
        <v>1220</v>
      </c>
      <c r="B471" s="1" t="s">
        <v>1221</v>
      </c>
      <c r="C471" s="2">
        <v>213</v>
      </c>
      <c r="D471" s="2"/>
      <c r="E471" s="2">
        <v>143.86000000000001</v>
      </c>
      <c r="F471" s="2">
        <v>30642.180000000004</v>
      </c>
    </row>
    <row r="472" spans="1:6" x14ac:dyDescent="0.25">
      <c r="A472" s="3" t="s">
        <v>1222</v>
      </c>
      <c r="B472" s="1" t="s">
        <v>1223</v>
      </c>
      <c r="C472" s="2">
        <v>1</v>
      </c>
      <c r="D472" s="2"/>
      <c r="E472" s="2">
        <v>923.27</v>
      </c>
      <c r="F472" s="2">
        <v>923.27</v>
      </c>
    </row>
    <row r="473" spans="1:6" x14ac:dyDescent="0.25">
      <c r="A473" s="3" t="s">
        <v>1224</v>
      </c>
      <c r="B473" s="1" t="s">
        <v>1225</v>
      </c>
      <c r="C473" s="2">
        <v>15</v>
      </c>
      <c r="D473" s="2"/>
      <c r="E473" s="2">
        <v>477.79</v>
      </c>
      <c r="F473" s="2">
        <v>7166.85</v>
      </c>
    </row>
    <row r="474" spans="1:6" x14ac:dyDescent="0.25">
      <c r="A474" s="3" t="s">
        <v>1226</v>
      </c>
      <c r="B474" s="1" t="s">
        <v>1227</v>
      </c>
      <c r="C474" s="2">
        <v>31</v>
      </c>
      <c r="D474" s="2"/>
      <c r="E474" s="2">
        <v>311.88</v>
      </c>
      <c r="F474" s="2">
        <v>9668.2800000000007</v>
      </c>
    </row>
    <row r="475" spans="1:6" x14ac:dyDescent="0.25">
      <c r="A475" s="3" t="s">
        <v>1228</v>
      </c>
      <c r="B475" s="1" t="s">
        <v>1229</v>
      </c>
      <c r="C475" s="2">
        <v>93</v>
      </c>
      <c r="D475" s="2"/>
      <c r="E475" s="2">
        <v>172</v>
      </c>
      <c r="F475" s="2">
        <v>15996</v>
      </c>
    </row>
    <row r="476" spans="1:6" x14ac:dyDescent="0.25">
      <c r="A476" s="3" t="s">
        <v>1230</v>
      </c>
      <c r="B476" s="1" t="s">
        <v>1231</v>
      </c>
      <c r="C476" s="2">
        <v>24</v>
      </c>
      <c r="D476" s="2"/>
      <c r="E476" s="2">
        <v>207.32</v>
      </c>
      <c r="F476" s="2">
        <v>2487.84</v>
      </c>
    </row>
    <row r="477" spans="1:6" x14ac:dyDescent="0.25">
      <c r="A477" s="3" t="s">
        <v>1232</v>
      </c>
      <c r="B477" s="1" t="s">
        <v>1233</v>
      </c>
      <c r="C477" s="2">
        <v>26</v>
      </c>
      <c r="D477" s="2"/>
      <c r="E477" s="2">
        <v>166.82</v>
      </c>
      <c r="F477" s="2">
        <v>4337.32</v>
      </c>
    </row>
    <row r="478" spans="1:6" x14ac:dyDescent="0.25">
      <c r="A478" s="3" t="s">
        <v>1234</v>
      </c>
      <c r="B478" s="1" t="s">
        <v>1235</v>
      </c>
      <c r="C478" s="2">
        <v>61</v>
      </c>
      <c r="D478" s="2"/>
      <c r="E478" s="2">
        <v>60.93</v>
      </c>
      <c r="F478" s="2">
        <v>3716.73</v>
      </c>
    </row>
    <row r="479" spans="1:6" x14ac:dyDescent="0.25">
      <c r="A479" s="3" t="s">
        <v>1236</v>
      </c>
      <c r="B479" s="1" t="s">
        <v>858</v>
      </c>
      <c r="C479" s="2">
        <v>96</v>
      </c>
      <c r="D479" s="2"/>
      <c r="E479" s="2">
        <v>212.59</v>
      </c>
      <c r="F479" s="2">
        <v>20408.64</v>
      </c>
    </row>
    <row r="480" spans="1:6" x14ac:dyDescent="0.25">
      <c r="A480" s="3" t="s">
        <v>278</v>
      </c>
      <c r="B480" s="1" t="s">
        <v>55</v>
      </c>
      <c r="C480" s="2">
        <v>944</v>
      </c>
      <c r="D480" s="2"/>
      <c r="E480" s="2">
        <v>60.46</v>
      </c>
      <c r="F480" s="2">
        <v>57074.239999999998</v>
      </c>
    </row>
    <row r="481" spans="1:6" x14ac:dyDescent="0.25">
      <c r="A481" s="3" t="s">
        <v>1237</v>
      </c>
      <c r="B481" s="1" t="s">
        <v>1238</v>
      </c>
      <c r="C481" s="2">
        <v>18</v>
      </c>
      <c r="D481" s="2"/>
      <c r="E481" s="2">
        <v>50</v>
      </c>
      <c r="F481" s="2">
        <v>900</v>
      </c>
    </row>
    <row r="482" spans="1:6" x14ac:dyDescent="0.25">
      <c r="A482" s="3" t="s">
        <v>1239</v>
      </c>
      <c r="B482" s="1" t="s">
        <v>1240</v>
      </c>
      <c r="C482" s="2">
        <v>66</v>
      </c>
      <c r="D482" s="2"/>
      <c r="E482" s="2">
        <v>5.36</v>
      </c>
      <c r="F482" s="2">
        <v>353.76000000000005</v>
      </c>
    </row>
    <row r="483" spans="1:6" x14ac:dyDescent="0.25">
      <c r="A483" s="3" t="s">
        <v>122</v>
      </c>
      <c r="B483" s="1" t="s">
        <v>254</v>
      </c>
      <c r="C483" s="2">
        <v>6</v>
      </c>
      <c r="D483" s="2"/>
      <c r="E483" s="2">
        <v>40.14</v>
      </c>
      <c r="F483" s="2">
        <v>240.84</v>
      </c>
    </row>
    <row r="484" spans="1:6" x14ac:dyDescent="0.25">
      <c r="A484" s="3" t="s">
        <v>1241</v>
      </c>
      <c r="B484" s="1" t="s">
        <v>858</v>
      </c>
      <c r="C484" s="2">
        <v>2</v>
      </c>
      <c r="D484" s="2"/>
      <c r="E484" s="2">
        <v>69.5</v>
      </c>
      <c r="F484" s="2">
        <v>139</v>
      </c>
    </row>
    <row r="485" spans="1:6" x14ac:dyDescent="0.25">
      <c r="A485" s="3" t="s">
        <v>1242</v>
      </c>
      <c r="B485" s="1" t="s">
        <v>1243</v>
      </c>
      <c r="C485" s="2">
        <v>261</v>
      </c>
      <c r="D485" s="2"/>
      <c r="E485" s="2">
        <v>72.760000000000005</v>
      </c>
      <c r="F485" s="2">
        <v>18990.36</v>
      </c>
    </row>
    <row r="486" spans="1:6" x14ac:dyDescent="0.25">
      <c r="A486" s="3" t="s">
        <v>1244</v>
      </c>
      <c r="B486" s="1" t="s">
        <v>1245</v>
      </c>
      <c r="C486" s="2">
        <v>468</v>
      </c>
      <c r="D486" s="2"/>
      <c r="E486" s="2">
        <v>34.58</v>
      </c>
      <c r="F486" s="2">
        <v>16183.439999999999</v>
      </c>
    </row>
    <row r="487" spans="1:6" x14ac:dyDescent="0.25">
      <c r="A487" s="3" t="s">
        <v>1246</v>
      </c>
      <c r="B487" s="1" t="s">
        <v>1247</v>
      </c>
      <c r="C487" s="2">
        <v>25</v>
      </c>
      <c r="D487" s="2"/>
      <c r="E487" s="2">
        <v>2935.07</v>
      </c>
      <c r="F487" s="2">
        <v>73376.75</v>
      </c>
    </row>
    <row r="488" spans="1:6" x14ac:dyDescent="0.25">
      <c r="A488" s="3" t="s">
        <v>1248</v>
      </c>
      <c r="B488" s="1" t="s">
        <v>1247</v>
      </c>
      <c r="C488" s="2">
        <v>6</v>
      </c>
      <c r="D488" s="2"/>
      <c r="E488" s="2">
        <v>1753.6</v>
      </c>
      <c r="F488" s="2">
        <v>10521.599999999999</v>
      </c>
    </row>
    <row r="489" spans="1:6" x14ac:dyDescent="0.25">
      <c r="A489" s="3" t="s">
        <v>1249</v>
      </c>
      <c r="B489" s="1" t="s">
        <v>1250</v>
      </c>
      <c r="C489" s="2">
        <v>15</v>
      </c>
      <c r="D489" s="2"/>
      <c r="E489" s="2">
        <v>2932.61</v>
      </c>
      <c r="F489" s="2">
        <v>43989.15</v>
      </c>
    </row>
    <row r="490" spans="1:6" x14ac:dyDescent="0.25">
      <c r="A490" s="3" t="s">
        <v>1251</v>
      </c>
      <c r="B490" s="1" t="s">
        <v>1250</v>
      </c>
      <c r="C490" s="2">
        <v>2</v>
      </c>
      <c r="D490" s="2"/>
      <c r="E490" s="2">
        <v>3924.49</v>
      </c>
      <c r="F490" s="2">
        <v>7848.98</v>
      </c>
    </row>
    <row r="491" spans="1:6" x14ac:dyDescent="0.25">
      <c r="A491" s="3" t="s">
        <v>1252</v>
      </c>
      <c r="B491" s="1" t="s">
        <v>1253</v>
      </c>
      <c r="C491" s="2">
        <v>190</v>
      </c>
      <c r="D491" s="2"/>
      <c r="E491" s="2">
        <v>180</v>
      </c>
      <c r="F491" s="2">
        <v>34200</v>
      </c>
    </row>
    <row r="492" spans="1:6" x14ac:dyDescent="0.25">
      <c r="A492" s="3" t="s">
        <v>1254</v>
      </c>
      <c r="B492" s="1" t="s">
        <v>1255</v>
      </c>
      <c r="C492" s="2">
        <v>241</v>
      </c>
      <c r="D492" s="2"/>
      <c r="E492" s="2">
        <v>378.44</v>
      </c>
      <c r="F492" s="2">
        <v>91204.04</v>
      </c>
    </row>
    <row r="493" spans="1:6" x14ac:dyDescent="0.25">
      <c r="A493" s="3" t="s">
        <v>1256</v>
      </c>
      <c r="B493" s="1" t="s">
        <v>1255</v>
      </c>
      <c r="C493" s="2">
        <v>9</v>
      </c>
      <c r="D493" s="2"/>
      <c r="E493" s="2">
        <v>318.89</v>
      </c>
      <c r="F493" s="2">
        <v>2870.0099999999998</v>
      </c>
    </row>
    <row r="494" spans="1:6" x14ac:dyDescent="0.25">
      <c r="A494" s="3" t="s">
        <v>1257</v>
      </c>
      <c r="B494" s="1" t="s">
        <v>1258</v>
      </c>
      <c r="C494" s="2">
        <v>100</v>
      </c>
      <c r="D494" s="2"/>
      <c r="E494" s="2">
        <v>167.9</v>
      </c>
      <c r="F494" s="2">
        <v>16790</v>
      </c>
    </row>
    <row r="495" spans="1:6" x14ac:dyDescent="0.25">
      <c r="A495" s="3" t="s">
        <v>1259</v>
      </c>
      <c r="B495" s="1" t="s">
        <v>1260</v>
      </c>
      <c r="C495" s="2">
        <v>1</v>
      </c>
      <c r="D495" s="2"/>
      <c r="E495" s="2">
        <v>85.77</v>
      </c>
      <c r="F495" s="2">
        <v>85.77</v>
      </c>
    </row>
    <row r="496" spans="1:6" x14ac:dyDescent="0.25">
      <c r="A496" s="3" t="s">
        <v>1261</v>
      </c>
      <c r="B496" s="1" t="s">
        <v>1260</v>
      </c>
      <c r="C496" s="2">
        <v>86</v>
      </c>
      <c r="D496" s="2"/>
      <c r="E496" s="2">
        <v>162.4</v>
      </c>
      <c r="F496" s="2">
        <v>13966.4</v>
      </c>
    </row>
    <row r="497" spans="1:6" x14ac:dyDescent="0.25">
      <c r="A497" s="3" t="s">
        <v>1262</v>
      </c>
      <c r="B497" s="1" t="s">
        <v>1263</v>
      </c>
      <c r="C497" s="2">
        <v>26</v>
      </c>
      <c r="D497" s="2"/>
      <c r="E497" s="2">
        <v>723.85</v>
      </c>
      <c r="F497" s="2">
        <v>18820.100000000002</v>
      </c>
    </row>
    <row r="498" spans="1:6" x14ac:dyDescent="0.25">
      <c r="A498" s="3" t="s">
        <v>1264</v>
      </c>
      <c r="B498" s="1" t="s">
        <v>1263</v>
      </c>
      <c r="C498" s="2">
        <v>2</v>
      </c>
      <c r="D498" s="2"/>
      <c r="E498" s="2">
        <v>401.6</v>
      </c>
      <c r="F498" s="2">
        <v>803.2</v>
      </c>
    </row>
    <row r="499" spans="1:6" x14ac:dyDescent="0.25">
      <c r="A499" s="3" t="s">
        <v>1265</v>
      </c>
      <c r="B499" s="1" t="s">
        <v>1266</v>
      </c>
      <c r="C499" s="2">
        <v>109</v>
      </c>
      <c r="D499" s="2"/>
      <c r="E499" s="2">
        <v>1943.1</v>
      </c>
      <c r="F499" s="2">
        <v>211797.9</v>
      </c>
    </row>
    <row r="500" spans="1:6" x14ac:dyDescent="0.25">
      <c r="A500" s="3" t="s">
        <v>1267</v>
      </c>
      <c r="B500" s="1" t="s">
        <v>1266</v>
      </c>
      <c r="C500" s="2">
        <v>20</v>
      </c>
      <c r="D500" s="2"/>
      <c r="E500" s="2">
        <v>1586.45</v>
      </c>
      <c r="F500" s="2">
        <v>31729</v>
      </c>
    </row>
    <row r="501" spans="1:6" x14ac:dyDescent="0.25">
      <c r="A501" s="3" t="s">
        <v>1268</v>
      </c>
      <c r="B501" s="1" t="s">
        <v>1269</v>
      </c>
      <c r="C501" s="2">
        <v>9</v>
      </c>
      <c r="D501" s="2"/>
      <c r="E501" s="2">
        <v>223.25</v>
      </c>
      <c r="F501" s="2">
        <v>2009.25</v>
      </c>
    </row>
    <row r="502" spans="1:6" x14ac:dyDescent="0.25">
      <c r="A502" s="3" t="s">
        <v>1270</v>
      </c>
      <c r="B502" s="1" t="s">
        <v>1271</v>
      </c>
      <c r="C502" s="2">
        <v>31</v>
      </c>
      <c r="D502" s="2"/>
      <c r="E502" s="2">
        <v>1053.5999999999999</v>
      </c>
      <c r="F502" s="2">
        <v>32661.599999999999</v>
      </c>
    </row>
    <row r="503" spans="1:6" x14ac:dyDescent="0.25">
      <c r="A503" s="3" t="s">
        <v>487</v>
      </c>
      <c r="B503" s="1" t="s">
        <v>488</v>
      </c>
      <c r="C503" s="2">
        <v>1</v>
      </c>
      <c r="D503" s="2"/>
      <c r="E503" s="2">
        <v>1879.55</v>
      </c>
      <c r="F503" s="2">
        <v>1879.55</v>
      </c>
    </row>
    <row r="504" spans="1:6" x14ac:dyDescent="0.25">
      <c r="A504" s="3" t="s">
        <v>1272</v>
      </c>
      <c r="B504" s="1" t="s">
        <v>1273</v>
      </c>
      <c r="C504" s="2">
        <v>17</v>
      </c>
      <c r="D504" s="2"/>
      <c r="E504" s="2">
        <v>177.6</v>
      </c>
      <c r="F504" s="2">
        <v>3019.2</v>
      </c>
    </row>
    <row r="505" spans="1:6" x14ac:dyDescent="0.25">
      <c r="A505" s="3" t="s">
        <v>1274</v>
      </c>
      <c r="B505" s="1" t="s">
        <v>1275</v>
      </c>
      <c r="C505" s="2">
        <v>23</v>
      </c>
      <c r="D505" s="2"/>
      <c r="E505" s="2">
        <v>172.8</v>
      </c>
      <c r="F505" s="2">
        <v>3974.4</v>
      </c>
    </row>
    <row r="506" spans="1:6" x14ac:dyDescent="0.25">
      <c r="A506" s="3" t="s">
        <v>1276</v>
      </c>
      <c r="B506" s="1" t="s">
        <v>256</v>
      </c>
      <c r="C506" s="2">
        <v>162</v>
      </c>
      <c r="D506" s="2"/>
      <c r="E506" s="2">
        <v>515.20000000000005</v>
      </c>
      <c r="F506" s="2">
        <v>83462.400000000009</v>
      </c>
    </row>
    <row r="507" spans="1:6" x14ac:dyDescent="0.25">
      <c r="A507" s="3" t="s">
        <v>97</v>
      </c>
      <c r="B507" s="1" t="s">
        <v>256</v>
      </c>
      <c r="C507" s="2">
        <v>190</v>
      </c>
      <c r="D507" s="2"/>
      <c r="E507" s="2">
        <v>525.6</v>
      </c>
      <c r="F507" s="2">
        <v>99864</v>
      </c>
    </row>
    <row r="508" spans="1:6" x14ac:dyDescent="0.25">
      <c r="A508" s="3" t="s">
        <v>1277</v>
      </c>
      <c r="B508" s="1" t="s">
        <v>1278</v>
      </c>
      <c r="C508" s="2">
        <v>1</v>
      </c>
      <c r="D508" s="2"/>
      <c r="E508" s="2">
        <v>125</v>
      </c>
      <c r="F508" s="2">
        <v>125</v>
      </c>
    </row>
    <row r="509" spans="1:6" x14ac:dyDescent="0.25">
      <c r="A509" s="3" t="s">
        <v>155</v>
      </c>
      <c r="B509" s="1" t="s">
        <v>280</v>
      </c>
      <c r="C509" s="2">
        <v>112</v>
      </c>
      <c r="D509" s="2"/>
      <c r="E509" s="2">
        <v>91.2</v>
      </c>
      <c r="F509" s="2">
        <v>10214.4</v>
      </c>
    </row>
    <row r="510" spans="1:6" x14ac:dyDescent="0.25">
      <c r="A510" s="3" t="s">
        <v>1279</v>
      </c>
      <c r="B510" s="1" t="s">
        <v>1280</v>
      </c>
      <c r="C510" s="2">
        <v>130</v>
      </c>
      <c r="D510" s="2"/>
      <c r="E510" s="2">
        <v>171.82</v>
      </c>
      <c r="F510" s="2">
        <v>22336.6</v>
      </c>
    </row>
    <row r="511" spans="1:6" x14ac:dyDescent="0.25">
      <c r="A511" s="3" t="s">
        <v>497</v>
      </c>
      <c r="B511" s="1" t="s">
        <v>498</v>
      </c>
      <c r="C511" s="2">
        <v>322</v>
      </c>
      <c r="D511" s="2"/>
      <c r="E511" s="2">
        <v>171.82</v>
      </c>
      <c r="F511" s="2">
        <v>55326.04</v>
      </c>
    </row>
    <row r="512" spans="1:6" x14ac:dyDescent="0.25">
      <c r="A512" s="3" t="s">
        <v>489</v>
      </c>
      <c r="B512" s="1" t="s">
        <v>490</v>
      </c>
      <c r="C512" s="2">
        <v>170</v>
      </c>
      <c r="D512" s="2"/>
      <c r="E512" s="2">
        <v>92.8</v>
      </c>
      <c r="F512" s="2">
        <v>15776</v>
      </c>
    </row>
    <row r="513" spans="1:6" x14ac:dyDescent="0.25">
      <c r="A513" s="3" t="s">
        <v>1281</v>
      </c>
      <c r="B513" s="1" t="s">
        <v>208</v>
      </c>
      <c r="C513" s="2">
        <v>43</v>
      </c>
      <c r="D513" s="2"/>
      <c r="E513" s="2">
        <v>695.03</v>
      </c>
      <c r="F513" s="2">
        <v>29886.289999999997</v>
      </c>
    </row>
    <row r="514" spans="1:6" x14ac:dyDescent="0.25">
      <c r="A514" s="3" t="s">
        <v>99</v>
      </c>
      <c r="B514" s="1" t="s">
        <v>208</v>
      </c>
      <c r="C514" s="2">
        <v>9</v>
      </c>
      <c r="D514" s="2"/>
      <c r="E514" s="2">
        <v>695.03</v>
      </c>
      <c r="F514" s="2">
        <v>6255.2699999999995</v>
      </c>
    </row>
    <row r="515" spans="1:6" x14ac:dyDescent="0.25">
      <c r="A515" s="3" t="s">
        <v>264</v>
      </c>
      <c r="B515" s="1" t="s">
        <v>265</v>
      </c>
      <c r="C515" s="2">
        <v>120</v>
      </c>
      <c r="D515" s="2"/>
      <c r="E515" s="2">
        <v>119.2</v>
      </c>
      <c r="F515" s="2">
        <v>14304</v>
      </c>
    </row>
    <row r="516" spans="1:6" x14ac:dyDescent="0.25">
      <c r="A516" s="3" t="s">
        <v>1282</v>
      </c>
      <c r="B516" s="1" t="s">
        <v>1283</v>
      </c>
      <c r="C516" s="2">
        <v>13</v>
      </c>
      <c r="D516" s="2"/>
      <c r="E516" s="2">
        <v>49.6</v>
      </c>
      <c r="F516" s="2">
        <v>644.80000000000007</v>
      </c>
    </row>
    <row r="517" spans="1:6" x14ac:dyDescent="0.25">
      <c r="A517" s="3" t="s">
        <v>1284</v>
      </c>
      <c r="B517" s="1" t="s">
        <v>1285</v>
      </c>
      <c r="C517" s="2">
        <v>577</v>
      </c>
      <c r="D517" s="2"/>
      <c r="E517" s="2">
        <v>52.58</v>
      </c>
      <c r="F517" s="2">
        <v>15169.329999999998</v>
      </c>
    </row>
    <row r="518" spans="1:6" x14ac:dyDescent="0.25">
      <c r="A518" s="3" t="s">
        <v>1286</v>
      </c>
      <c r="B518" s="1" t="s">
        <v>1287</v>
      </c>
      <c r="C518" s="2">
        <v>5</v>
      </c>
      <c r="D518" s="2"/>
      <c r="E518" s="2">
        <v>50</v>
      </c>
      <c r="F518" s="2">
        <v>250</v>
      </c>
    </row>
    <row r="519" spans="1:6" x14ac:dyDescent="0.25">
      <c r="A519" s="3" t="s">
        <v>1288</v>
      </c>
      <c r="B519" s="1" t="s">
        <v>1289</v>
      </c>
      <c r="C519" s="2">
        <v>10</v>
      </c>
      <c r="D519" s="2"/>
      <c r="E519" s="2">
        <v>100</v>
      </c>
      <c r="F519" s="2">
        <v>1000</v>
      </c>
    </row>
    <row r="520" spans="1:6" x14ac:dyDescent="0.25">
      <c r="A520" s="3" t="s">
        <v>1290</v>
      </c>
      <c r="B520" s="1" t="s">
        <v>1291</v>
      </c>
      <c r="C520" s="2">
        <v>1</v>
      </c>
      <c r="D520" s="2"/>
      <c r="E520" s="2">
        <v>480.8</v>
      </c>
      <c r="F520" s="2">
        <v>480.8</v>
      </c>
    </row>
    <row r="521" spans="1:6" x14ac:dyDescent="0.25">
      <c r="A521" s="3" t="s">
        <v>1292</v>
      </c>
      <c r="B521" s="1" t="s">
        <v>1291</v>
      </c>
      <c r="C521" s="2">
        <v>23</v>
      </c>
      <c r="D521" s="2"/>
      <c r="E521" s="2">
        <v>450.4</v>
      </c>
      <c r="F521" s="2">
        <v>10359.199999999999</v>
      </c>
    </row>
    <row r="522" spans="1:6" x14ac:dyDescent="0.25">
      <c r="A522" s="3" t="s">
        <v>1293</v>
      </c>
      <c r="B522" s="1" t="s">
        <v>1294</v>
      </c>
      <c r="C522" s="2">
        <v>1</v>
      </c>
      <c r="D522" s="2"/>
      <c r="E522" s="2">
        <v>600</v>
      </c>
      <c r="F522" s="2">
        <v>600</v>
      </c>
    </row>
    <row r="523" spans="1:6" x14ac:dyDescent="0.25">
      <c r="A523" s="3" t="s">
        <v>1295</v>
      </c>
      <c r="B523" s="1" t="s">
        <v>182</v>
      </c>
      <c r="C523" s="2">
        <v>1031</v>
      </c>
      <c r="D523" s="2"/>
      <c r="E523" s="2">
        <v>45.45</v>
      </c>
      <c r="F523" s="2">
        <v>46858.950000000004</v>
      </c>
    </row>
    <row r="524" spans="1:6" x14ac:dyDescent="0.25">
      <c r="A524" s="3" t="s">
        <v>1296</v>
      </c>
      <c r="B524" s="1" t="s">
        <v>182</v>
      </c>
      <c r="C524" s="2">
        <v>204</v>
      </c>
      <c r="D524" s="2"/>
      <c r="E524" s="2">
        <v>257.23</v>
      </c>
      <c r="F524" s="2">
        <v>52474.920000000006</v>
      </c>
    </row>
    <row r="525" spans="1:6" x14ac:dyDescent="0.25">
      <c r="A525" s="3" t="s">
        <v>1297</v>
      </c>
      <c r="B525" s="1" t="s">
        <v>1298</v>
      </c>
      <c r="C525" s="2">
        <v>39</v>
      </c>
      <c r="D525" s="2"/>
      <c r="E525" s="2">
        <v>107.2</v>
      </c>
      <c r="F525" s="2">
        <v>4180.8</v>
      </c>
    </row>
    <row r="526" spans="1:6" x14ac:dyDescent="0.25">
      <c r="A526" s="3" t="s">
        <v>1299</v>
      </c>
      <c r="B526" s="1" t="s">
        <v>1300</v>
      </c>
      <c r="C526" s="2">
        <v>291</v>
      </c>
      <c r="D526" s="2"/>
      <c r="E526" s="2">
        <v>100.8</v>
      </c>
      <c r="F526" s="2">
        <v>29332.799999999999</v>
      </c>
    </row>
    <row r="527" spans="1:6" x14ac:dyDescent="0.25">
      <c r="A527" s="3" t="s">
        <v>1301</v>
      </c>
      <c r="B527" s="1" t="s">
        <v>1300</v>
      </c>
      <c r="C527" s="2">
        <v>246</v>
      </c>
      <c r="D527" s="2"/>
      <c r="E527" s="2">
        <v>300</v>
      </c>
      <c r="F527" s="2">
        <v>73800</v>
      </c>
    </row>
    <row r="528" spans="1:6" x14ac:dyDescent="0.25">
      <c r="A528" s="3" t="s">
        <v>1302</v>
      </c>
      <c r="B528" s="1" t="s">
        <v>1300</v>
      </c>
      <c r="C528" s="2">
        <v>116</v>
      </c>
      <c r="D528" s="2"/>
      <c r="E528" s="2">
        <v>324.77</v>
      </c>
      <c r="F528" s="2">
        <v>37673.32</v>
      </c>
    </row>
    <row r="529" spans="1:6" x14ac:dyDescent="0.25">
      <c r="A529" s="3" t="s">
        <v>494</v>
      </c>
      <c r="B529" s="1" t="s">
        <v>175</v>
      </c>
      <c r="C529" s="2">
        <v>339</v>
      </c>
      <c r="D529" s="2"/>
      <c r="E529" s="2">
        <v>164.3</v>
      </c>
      <c r="F529" s="2">
        <v>55697.700000000004</v>
      </c>
    </row>
    <row r="530" spans="1:6" x14ac:dyDescent="0.25">
      <c r="A530" s="3" t="s">
        <v>1303</v>
      </c>
      <c r="B530" s="1" t="s">
        <v>175</v>
      </c>
      <c r="C530" s="2">
        <v>249</v>
      </c>
      <c r="D530" s="2"/>
      <c r="E530" s="2">
        <v>165.61</v>
      </c>
      <c r="F530" s="2">
        <v>41236.890000000007</v>
      </c>
    </row>
    <row r="531" spans="1:6" x14ac:dyDescent="0.25">
      <c r="A531" s="3" t="s">
        <v>1304</v>
      </c>
      <c r="B531" s="1" t="s">
        <v>175</v>
      </c>
      <c r="C531" s="2">
        <v>49</v>
      </c>
      <c r="D531" s="2"/>
      <c r="E531" s="2">
        <v>303.97000000000003</v>
      </c>
      <c r="F531" s="2">
        <v>14894.53</v>
      </c>
    </row>
    <row r="532" spans="1:6" x14ac:dyDescent="0.25">
      <c r="A532" s="3" t="s">
        <v>1305</v>
      </c>
      <c r="B532" s="1" t="s">
        <v>1306</v>
      </c>
      <c r="C532" s="2">
        <v>18</v>
      </c>
      <c r="D532" s="2"/>
      <c r="E532" s="2">
        <v>141.56</v>
      </c>
      <c r="F532" s="2">
        <v>1274.04</v>
      </c>
    </row>
    <row r="533" spans="1:6" x14ac:dyDescent="0.25">
      <c r="A533" s="3" t="s">
        <v>1307</v>
      </c>
      <c r="B533" s="1" t="s">
        <v>1308</v>
      </c>
      <c r="C533" s="2">
        <v>46</v>
      </c>
      <c r="D533" s="2"/>
      <c r="E533" s="2">
        <v>46.15</v>
      </c>
      <c r="F533" s="2">
        <v>2122.9</v>
      </c>
    </row>
    <row r="534" spans="1:6" x14ac:dyDescent="0.25">
      <c r="A534" s="3" t="s">
        <v>1309</v>
      </c>
      <c r="B534" s="1" t="s">
        <v>1310</v>
      </c>
      <c r="C534" s="2">
        <v>63</v>
      </c>
      <c r="D534" s="2"/>
      <c r="E534" s="2">
        <v>741.6</v>
      </c>
      <c r="F534" s="2">
        <v>46720.800000000003</v>
      </c>
    </row>
    <row r="535" spans="1:6" x14ac:dyDescent="0.25">
      <c r="A535" s="3" t="s">
        <v>100</v>
      </c>
      <c r="B535" s="1" t="s">
        <v>1310</v>
      </c>
      <c r="C535" s="2">
        <v>35</v>
      </c>
      <c r="D535" s="2"/>
      <c r="E535" s="2">
        <v>1975.2</v>
      </c>
      <c r="F535" s="2">
        <v>69132</v>
      </c>
    </row>
    <row r="536" spans="1:6" x14ac:dyDescent="0.25">
      <c r="A536" s="3" t="s">
        <v>1311</v>
      </c>
      <c r="B536" s="1" t="s">
        <v>1312</v>
      </c>
      <c r="C536" s="2">
        <v>230</v>
      </c>
      <c r="D536" s="2"/>
      <c r="E536" s="2">
        <v>453.06</v>
      </c>
      <c r="F536" s="2">
        <v>104203.8</v>
      </c>
    </row>
    <row r="537" spans="1:6" x14ac:dyDescent="0.25">
      <c r="A537" s="3" t="s">
        <v>1313</v>
      </c>
      <c r="B537" s="1" t="s">
        <v>1310</v>
      </c>
      <c r="C537" s="2">
        <v>50</v>
      </c>
      <c r="D537" s="2"/>
      <c r="E537" s="2">
        <v>1706.34</v>
      </c>
      <c r="F537" s="2">
        <v>85317</v>
      </c>
    </row>
    <row r="538" spans="1:6" x14ac:dyDescent="0.25">
      <c r="A538" s="3" t="s">
        <v>1315</v>
      </c>
      <c r="B538" s="1" t="s">
        <v>1316</v>
      </c>
      <c r="C538" s="2">
        <v>113</v>
      </c>
      <c r="D538" s="2"/>
      <c r="E538" s="2">
        <v>93.6</v>
      </c>
      <c r="F538" s="2">
        <v>10576.8</v>
      </c>
    </row>
    <row r="539" spans="1:6" x14ac:dyDescent="0.25">
      <c r="A539" s="3" t="s">
        <v>1317</v>
      </c>
      <c r="B539" s="1" t="s">
        <v>653</v>
      </c>
      <c r="C539" s="2">
        <v>188</v>
      </c>
      <c r="D539" s="2"/>
      <c r="E539" s="2">
        <v>161.03</v>
      </c>
      <c r="F539" s="2">
        <v>30273.64</v>
      </c>
    </row>
    <row r="540" spans="1:6" x14ac:dyDescent="0.25">
      <c r="A540" s="3" t="s">
        <v>1318</v>
      </c>
      <c r="B540" s="1" t="s">
        <v>1319</v>
      </c>
      <c r="C540" s="2">
        <v>516</v>
      </c>
      <c r="D540" s="2"/>
      <c r="E540" s="2">
        <v>59.95</v>
      </c>
      <c r="F540" s="2">
        <v>30934.2</v>
      </c>
    </row>
    <row r="541" spans="1:6" x14ac:dyDescent="0.25">
      <c r="A541" s="3" t="s">
        <v>1320</v>
      </c>
      <c r="B541" s="1" t="s">
        <v>1321</v>
      </c>
      <c r="C541" s="2">
        <v>298</v>
      </c>
      <c r="D541" s="2"/>
      <c r="E541" s="2">
        <v>193.37</v>
      </c>
      <c r="F541" s="2">
        <v>57624.26</v>
      </c>
    </row>
    <row r="542" spans="1:6" x14ac:dyDescent="0.25">
      <c r="A542" s="3" t="s">
        <v>1322</v>
      </c>
      <c r="B542" s="1" t="s">
        <v>1323</v>
      </c>
      <c r="C542" s="2">
        <v>270</v>
      </c>
      <c r="D542" s="2"/>
      <c r="E542" s="2">
        <v>68.290000000000006</v>
      </c>
      <c r="F542" s="2">
        <v>18438.300000000003</v>
      </c>
    </row>
    <row r="543" spans="1:6" x14ac:dyDescent="0.25">
      <c r="A543" s="3" t="s">
        <v>1324</v>
      </c>
      <c r="B543" s="1" t="s">
        <v>1325</v>
      </c>
      <c r="C543" s="2">
        <v>263</v>
      </c>
      <c r="D543" s="2"/>
      <c r="E543" s="2">
        <v>59.95</v>
      </c>
      <c r="F543" s="2">
        <v>15766.85</v>
      </c>
    </row>
    <row r="544" spans="1:6" x14ac:dyDescent="0.25">
      <c r="A544" s="3" t="s">
        <v>1326</v>
      </c>
      <c r="B544" s="1" t="s">
        <v>1327</v>
      </c>
      <c r="C544" s="2">
        <v>299</v>
      </c>
      <c r="D544" s="2"/>
      <c r="E544" s="2">
        <v>193.57</v>
      </c>
      <c r="F544" s="2">
        <v>57877.43</v>
      </c>
    </row>
    <row r="545" spans="1:6" x14ac:dyDescent="0.25">
      <c r="A545" s="3" t="s">
        <v>1328</v>
      </c>
      <c r="B545" s="1" t="s">
        <v>1329</v>
      </c>
      <c r="C545" s="2">
        <v>298</v>
      </c>
      <c r="D545" s="2"/>
      <c r="E545" s="2">
        <v>193.37</v>
      </c>
      <c r="F545" s="2">
        <v>57624.26</v>
      </c>
    </row>
    <row r="546" spans="1:6" x14ac:dyDescent="0.25">
      <c r="A546" s="3" t="s">
        <v>1330</v>
      </c>
      <c r="B546" s="1" t="s">
        <v>1331</v>
      </c>
      <c r="C546" s="2">
        <v>229</v>
      </c>
      <c r="D546" s="2"/>
      <c r="E546" s="2">
        <v>68.290000000000006</v>
      </c>
      <c r="F546" s="2">
        <v>15638.410000000002</v>
      </c>
    </row>
    <row r="547" spans="1:6" x14ac:dyDescent="0.25">
      <c r="A547" s="3" t="s">
        <v>1332</v>
      </c>
      <c r="B547" s="1" t="s">
        <v>1331</v>
      </c>
      <c r="C547" s="2">
        <v>299</v>
      </c>
      <c r="D547" s="2"/>
      <c r="E547" s="2">
        <v>193.57</v>
      </c>
      <c r="F547" s="2">
        <v>57877.43</v>
      </c>
    </row>
    <row r="548" spans="1:6" x14ac:dyDescent="0.25">
      <c r="A548" s="3" t="s">
        <v>1333</v>
      </c>
      <c r="B548" s="1" t="s">
        <v>1334</v>
      </c>
      <c r="C548" s="2">
        <v>1519</v>
      </c>
      <c r="D548" s="2"/>
      <c r="E548" s="2">
        <v>1.93</v>
      </c>
      <c r="F548" s="2">
        <v>2931.67</v>
      </c>
    </row>
    <row r="549" spans="1:6" x14ac:dyDescent="0.25">
      <c r="A549" s="3" t="s">
        <v>1335</v>
      </c>
      <c r="B549" s="1" t="s">
        <v>1336</v>
      </c>
      <c r="C549" s="2">
        <v>593</v>
      </c>
      <c r="D549" s="2"/>
      <c r="E549" s="2">
        <v>37.340000000000003</v>
      </c>
      <c r="F549" s="2">
        <v>22142.620000000003</v>
      </c>
    </row>
    <row r="550" spans="1:6" x14ac:dyDescent="0.25">
      <c r="A550" s="3" t="s">
        <v>1337</v>
      </c>
      <c r="B550" s="1" t="s">
        <v>1338</v>
      </c>
      <c r="C550" s="2">
        <v>1450</v>
      </c>
      <c r="D550" s="2"/>
      <c r="E550" s="2">
        <v>1.27</v>
      </c>
      <c r="F550" s="2">
        <v>1841.5</v>
      </c>
    </row>
    <row r="551" spans="1:6" x14ac:dyDescent="0.25">
      <c r="A551" s="3" t="s">
        <v>1339</v>
      </c>
      <c r="B551" s="1" t="s">
        <v>1340</v>
      </c>
      <c r="C551" s="2">
        <v>416</v>
      </c>
      <c r="D551" s="2"/>
      <c r="E551" s="2">
        <v>33.81</v>
      </c>
      <c r="F551" s="2">
        <v>14064.960000000001</v>
      </c>
    </row>
    <row r="552" spans="1:6" x14ac:dyDescent="0.25">
      <c r="A552" s="3" t="s">
        <v>1341</v>
      </c>
      <c r="B552" s="1" t="s">
        <v>1342</v>
      </c>
      <c r="C552" s="2">
        <v>458</v>
      </c>
      <c r="D552" s="2"/>
      <c r="E552" s="2">
        <v>36.229999999999997</v>
      </c>
      <c r="F552" s="2">
        <v>16593.34</v>
      </c>
    </row>
    <row r="553" spans="1:6" x14ac:dyDescent="0.25">
      <c r="A553" s="3" t="s">
        <v>1343</v>
      </c>
      <c r="B553" s="1" t="s">
        <v>1344</v>
      </c>
      <c r="C553" s="2">
        <v>1389</v>
      </c>
      <c r="D553" s="2"/>
      <c r="E553" s="2">
        <v>19.940000000000001</v>
      </c>
      <c r="F553" s="2">
        <v>27696.660000000003</v>
      </c>
    </row>
    <row r="554" spans="1:6" x14ac:dyDescent="0.25">
      <c r="A554" s="3" t="s">
        <v>1345</v>
      </c>
      <c r="B554" s="1" t="s">
        <v>1346</v>
      </c>
      <c r="C554" s="2">
        <v>288</v>
      </c>
      <c r="D554" s="2"/>
      <c r="E554" s="2">
        <v>32.47</v>
      </c>
      <c r="F554" s="2">
        <v>9351.36</v>
      </c>
    </row>
    <row r="555" spans="1:6" x14ac:dyDescent="0.25">
      <c r="A555" s="3" t="s">
        <v>1347</v>
      </c>
      <c r="B555" s="1" t="s">
        <v>1348</v>
      </c>
      <c r="C555" s="2">
        <v>140</v>
      </c>
      <c r="D555" s="2"/>
      <c r="E555" s="2">
        <v>116.21</v>
      </c>
      <c r="F555" s="2">
        <v>16269.4</v>
      </c>
    </row>
    <row r="556" spans="1:6" x14ac:dyDescent="0.25">
      <c r="A556" s="3" t="s">
        <v>1349</v>
      </c>
      <c r="B556" s="1" t="s">
        <v>1350</v>
      </c>
      <c r="C556" s="2">
        <v>77</v>
      </c>
      <c r="D556" s="2"/>
      <c r="E556" s="2">
        <v>116.21</v>
      </c>
      <c r="F556" s="2">
        <v>8948.17</v>
      </c>
    </row>
    <row r="557" spans="1:6" x14ac:dyDescent="0.25">
      <c r="A557" s="3" t="s">
        <v>1351</v>
      </c>
      <c r="B557" s="1" t="s">
        <v>1352</v>
      </c>
      <c r="C557" s="2">
        <v>15</v>
      </c>
      <c r="D557" s="2"/>
      <c r="E557" s="2">
        <v>277.33</v>
      </c>
      <c r="F557" s="2">
        <v>4159.95</v>
      </c>
    </row>
    <row r="558" spans="1:6" x14ac:dyDescent="0.25">
      <c r="A558" s="3" t="s">
        <v>1353</v>
      </c>
      <c r="B558" s="1" t="s">
        <v>1354</v>
      </c>
      <c r="C558" s="2">
        <v>3</v>
      </c>
      <c r="D558" s="2"/>
      <c r="E558" s="2">
        <v>230</v>
      </c>
      <c r="F558" s="2">
        <v>690</v>
      </c>
    </row>
    <row r="559" spans="1:6" x14ac:dyDescent="0.25">
      <c r="A559" s="3" t="s">
        <v>1355</v>
      </c>
      <c r="B559" s="1" t="s">
        <v>1356</v>
      </c>
      <c r="C559" s="2">
        <v>15</v>
      </c>
      <c r="D559" s="2"/>
      <c r="E559" s="2">
        <v>76.8</v>
      </c>
      <c r="F559" s="2">
        <v>1152</v>
      </c>
    </row>
    <row r="560" spans="1:6" x14ac:dyDescent="0.25">
      <c r="A560" s="3" t="s">
        <v>1357</v>
      </c>
      <c r="B560" s="1" t="s">
        <v>1358</v>
      </c>
      <c r="C560" s="2">
        <v>349</v>
      </c>
      <c r="D560" s="2"/>
      <c r="E560" s="2">
        <v>103.2</v>
      </c>
      <c r="F560" s="2">
        <v>36016.800000000003</v>
      </c>
    </row>
    <row r="561" spans="1:6" x14ac:dyDescent="0.25">
      <c r="A561" s="3" t="s">
        <v>1359</v>
      </c>
      <c r="B561" s="1" t="s">
        <v>1360</v>
      </c>
      <c r="C561" s="2">
        <v>10</v>
      </c>
      <c r="D561" s="2"/>
      <c r="E561" s="2">
        <v>103.2</v>
      </c>
      <c r="F561" s="2">
        <v>1032</v>
      </c>
    </row>
    <row r="562" spans="1:6" x14ac:dyDescent="0.25">
      <c r="A562" s="3" t="s">
        <v>1361</v>
      </c>
      <c r="B562" s="1" t="s">
        <v>1360</v>
      </c>
      <c r="C562" s="2">
        <v>355</v>
      </c>
      <c r="D562" s="2"/>
      <c r="E562" s="2">
        <v>179.47</v>
      </c>
      <c r="F562" s="2">
        <v>63711.85</v>
      </c>
    </row>
    <row r="563" spans="1:6" x14ac:dyDescent="0.25">
      <c r="A563" s="3" t="s">
        <v>1362</v>
      </c>
      <c r="B563" s="1" t="s">
        <v>1363</v>
      </c>
      <c r="C563" s="2">
        <v>10</v>
      </c>
      <c r="D563" s="2"/>
      <c r="E563" s="2">
        <v>350</v>
      </c>
      <c r="F563" s="2">
        <v>3500</v>
      </c>
    </row>
    <row r="564" spans="1:6" x14ac:dyDescent="0.25">
      <c r="A564" s="3" t="s">
        <v>1364</v>
      </c>
      <c r="B564" s="1" t="s">
        <v>192</v>
      </c>
      <c r="C564" s="2">
        <v>13</v>
      </c>
      <c r="D564" s="2"/>
      <c r="E564" s="2">
        <v>165.43</v>
      </c>
      <c r="F564" s="2">
        <v>2150.59</v>
      </c>
    </row>
    <row r="565" spans="1:6" x14ac:dyDescent="0.25">
      <c r="A565" s="3" t="s">
        <v>1365</v>
      </c>
      <c r="B565" s="1" t="s">
        <v>192</v>
      </c>
      <c r="C565" s="2">
        <v>230</v>
      </c>
      <c r="D565" s="2"/>
      <c r="E565" s="2">
        <v>160</v>
      </c>
      <c r="F565" s="2">
        <v>36800</v>
      </c>
    </row>
    <row r="566" spans="1:6" x14ac:dyDescent="0.25">
      <c r="A566" s="3" t="s">
        <v>1366</v>
      </c>
      <c r="B566" s="1" t="s">
        <v>191</v>
      </c>
      <c r="C566" s="2">
        <v>19</v>
      </c>
      <c r="D566" s="2"/>
      <c r="E566" s="2">
        <v>145.29</v>
      </c>
      <c r="F566" s="2">
        <v>2760.5099999999998</v>
      </c>
    </row>
    <row r="567" spans="1:6" x14ac:dyDescent="0.25">
      <c r="A567" s="3" t="s">
        <v>1367</v>
      </c>
      <c r="B567" s="1" t="s">
        <v>191</v>
      </c>
      <c r="C567" s="2">
        <v>208</v>
      </c>
      <c r="D567" s="2"/>
      <c r="E567" s="2">
        <v>159.99</v>
      </c>
      <c r="F567" s="2">
        <v>33277.919999999998</v>
      </c>
    </row>
    <row r="568" spans="1:6" x14ac:dyDescent="0.25">
      <c r="A568" s="3" t="s">
        <v>1368</v>
      </c>
      <c r="B568" s="1" t="s">
        <v>1369</v>
      </c>
      <c r="C568" s="2">
        <v>18</v>
      </c>
      <c r="D568" s="2"/>
      <c r="E568" s="2">
        <v>124.44</v>
      </c>
      <c r="F568" s="2">
        <v>2239.92</v>
      </c>
    </row>
    <row r="569" spans="1:6" x14ac:dyDescent="0.25">
      <c r="A569" s="3" t="s">
        <v>1370</v>
      </c>
      <c r="B569" s="1" t="s">
        <v>268</v>
      </c>
      <c r="C569" s="2">
        <v>197</v>
      </c>
      <c r="D569" s="2"/>
      <c r="E569" s="2">
        <v>28.14</v>
      </c>
      <c r="F569" s="2">
        <v>5543.58</v>
      </c>
    </row>
    <row r="570" spans="1:6" x14ac:dyDescent="0.25">
      <c r="A570" s="3" t="s">
        <v>267</v>
      </c>
      <c r="B570" s="1" t="s">
        <v>268</v>
      </c>
      <c r="C570" s="2">
        <v>98</v>
      </c>
      <c r="D570" s="2"/>
      <c r="E570" s="2">
        <v>16</v>
      </c>
      <c r="F570" s="2">
        <v>1568</v>
      </c>
    </row>
    <row r="571" spans="1:6" x14ac:dyDescent="0.25">
      <c r="A571" s="3" t="s">
        <v>1371</v>
      </c>
      <c r="B571" s="1" t="s">
        <v>268</v>
      </c>
      <c r="C571" s="2">
        <v>5</v>
      </c>
      <c r="D571" s="2"/>
      <c r="E571" s="2">
        <v>120</v>
      </c>
      <c r="F571" s="2">
        <v>600</v>
      </c>
    </row>
    <row r="572" spans="1:6" x14ac:dyDescent="0.25">
      <c r="A572" s="3" t="s">
        <v>282</v>
      </c>
      <c r="B572" s="1" t="s">
        <v>491</v>
      </c>
      <c r="C572" s="2">
        <v>23</v>
      </c>
      <c r="D572" s="2"/>
      <c r="E572" s="2">
        <v>663.76</v>
      </c>
      <c r="F572" s="2">
        <v>15266.48</v>
      </c>
    </row>
    <row r="573" spans="1:6" x14ac:dyDescent="0.25">
      <c r="A573" s="3" t="s">
        <v>1372</v>
      </c>
      <c r="B573" s="1" t="s">
        <v>1373</v>
      </c>
      <c r="C573" s="2">
        <v>2</v>
      </c>
      <c r="D573" s="2"/>
      <c r="E573" s="2">
        <v>913.13</v>
      </c>
      <c r="F573" s="2">
        <v>1826.26</v>
      </c>
    </row>
    <row r="574" spans="1:6" x14ac:dyDescent="0.25">
      <c r="A574" s="3" t="s">
        <v>492</v>
      </c>
      <c r="B574" s="1" t="s">
        <v>493</v>
      </c>
      <c r="C574" s="2">
        <v>104</v>
      </c>
      <c r="D574" s="2"/>
      <c r="E574" s="2">
        <v>369.6</v>
      </c>
      <c r="F574" s="2">
        <v>38438.400000000001</v>
      </c>
    </row>
    <row r="575" spans="1:6" x14ac:dyDescent="0.25">
      <c r="A575" s="3" t="s">
        <v>481</v>
      </c>
      <c r="B575" s="1" t="s">
        <v>482</v>
      </c>
      <c r="C575" s="2">
        <v>1</v>
      </c>
      <c r="D575" s="2"/>
      <c r="E575" s="2">
        <v>369.6</v>
      </c>
      <c r="F575" s="2">
        <v>369.6</v>
      </c>
    </row>
    <row r="576" spans="1:6" x14ac:dyDescent="0.25">
      <c r="A576" s="3" t="s">
        <v>1374</v>
      </c>
      <c r="B576" s="1" t="s">
        <v>493</v>
      </c>
      <c r="C576" s="2">
        <v>4</v>
      </c>
      <c r="D576" s="2"/>
      <c r="E576" s="2">
        <v>753.25</v>
      </c>
      <c r="F576" s="2">
        <v>3013</v>
      </c>
    </row>
    <row r="577" spans="1:6" x14ac:dyDescent="0.25">
      <c r="A577" s="3" t="s">
        <v>1375</v>
      </c>
      <c r="B577" s="1" t="s">
        <v>1376</v>
      </c>
      <c r="C577" s="2">
        <v>1</v>
      </c>
      <c r="D577" s="2"/>
      <c r="E577" s="2">
        <v>753</v>
      </c>
      <c r="F577" s="2">
        <v>753</v>
      </c>
    </row>
    <row r="578" spans="1:6" x14ac:dyDescent="0.25">
      <c r="A578" s="3" t="s">
        <v>1377</v>
      </c>
      <c r="B578" s="1" t="s">
        <v>1378</v>
      </c>
      <c r="C578" s="2">
        <v>16</v>
      </c>
      <c r="D578" s="2"/>
      <c r="E578" s="2">
        <v>517.58000000000004</v>
      </c>
      <c r="F578" s="2">
        <v>8281.2800000000007</v>
      </c>
    </row>
    <row r="579" spans="1:6" x14ac:dyDescent="0.25">
      <c r="A579" s="3" t="s">
        <v>484</v>
      </c>
      <c r="B579" s="1" t="s">
        <v>1378</v>
      </c>
      <c r="C579" s="2">
        <v>107</v>
      </c>
      <c r="D579" s="2"/>
      <c r="E579" s="2">
        <v>598.45000000000005</v>
      </c>
      <c r="F579" s="2">
        <v>64034.15</v>
      </c>
    </row>
    <row r="580" spans="1:6" x14ac:dyDescent="0.25">
      <c r="A580" s="3" t="s">
        <v>1379</v>
      </c>
      <c r="B580" s="1" t="s">
        <v>255</v>
      </c>
      <c r="C580" s="2">
        <v>22</v>
      </c>
      <c r="D580" s="2"/>
      <c r="E580" s="2">
        <v>248</v>
      </c>
      <c r="F580" s="2">
        <v>5456</v>
      </c>
    </row>
    <row r="581" spans="1:6" x14ac:dyDescent="0.25">
      <c r="A581" s="3" t="s">
        <v>133</v>
      </c>
      <c r="B581" s="1" t="s">
        <v>255</v>
      </c>
      <c r="C581" s="2">
        <v>30</v>
      </c>
      <c r="D581" s="2"/>
      <c r="E581" s="2">
        <v>558.30999999999995</v>
      </c>
      <c r="F581" s="2">
        <v>16749.3</v>
      </c>
    </row>
    <row r="582" spans="1:6" x14ac:dyDescent="0.25">
      <c r="A582" s="3" t="s">
        <v>1380</v>
      </c>
      <c r="B582" s="1" t="s">
        <v>1378</v>
      </c>
      <c r="C582" s="2">
        <v>7</v>
      </c>
      <c r="D582" s="2"/>
      <c r="E582" s="2">
        <v>565</v>
      </c>
      <c r="F582" s="2">
        <v>3955</v>
      </c>
    </row>
    <row r="583" spans="1:6" x14ac:dyDescent="0.25">
      <c r="A583" s="3" t="s">
        <v>1381</v>
      </c>
      <c r="B583" s="1" t="s">
        <v>206</v>
      </c>
      <c r="C583" s="2">
        <v>19</v>
      </c>
      <c r="D583" s="2"/>
      <c r="E583" s="2">
        <v>253.6</v>
      </c>
      <c r="F583" s="2">
        <v>4818.3999999999996</v>
      </c>
    </row>
    <row r="584" spans="1:6" x14ac:dyDescent="0.25">
      <c r="A584" s="3" t="s">
        <v>483</v>
      </c>
      <c r="B584" s="1" t="s">
        <v>206</v>
      </c>
      <c r="C584" s="2">
        <v>109</v>
      </c>
      <c r="D584" s="2"/>
      <c r="E584" s="2">
        <v>592.65</v>
      </c>
      <c r="F584" s="2">
        <v>64598.85</v>
      </c>
    </row>
    <row r="585" spans="1:6" x14ac:dyDescent="0.25">
      <c r="A585" s="3" t="s">
        <v>1382</v>
      </c>
      <c r="B585" s="1" t="s">
        <v>1383</v>
      </c>
      <c r="C585" s="2">
        <v>20</v>
      </c>
      <c r="D585" s="2"/>
      <c r="E585" s="2">
        <v>431.11</v>
      </c>
      <c r="F585" s="2">
        <v>8622.2000000000007</v>
      </c>
    </row>
    <row r="586" spans="1:6" x14ac:dyDescent="0.25">
      <c r="A586" s="3" t="s">
        <v>485</v>
      </c>
      <c r="B586" s="1" t="s">
        <v>486</v>
      </c>
      <c r="C586" s="2">
        <v>31</v>
      </c>
      <c r="D586" s="2"/>
      <c r="E586" s="2">
        <v>588.01</v>
      </c>
      <c r="F586" s="2">
        <v>18228.310000000001</v>
      </c>
    </row>
    <row r="587" spans="1:6" x14ac:dyDescent="0.25">
      <c r="A587" s="3" t="s">
        <v>1384</v>
      </c>
      <c r="B587" s="1" t="s">
        <v>1383</v>
      </c>
      <c r="C587" s="2">
        <v>98</v>
      </c>
      <c r="D587" s="2"/>
      <c r="E587" s="2">
        <v>485.51</v>
      </c>
      <c r="F587" s="2">
        <v>47579.979999999996</v>
      </c>
    </row>
    <row r="588" spans="1:6" x14ac:dyDescent="0.25">
      <c r="A588" s="3" t="s">
        <v>1385</v>
      </c>
      <c r="B588" s="1" t="s">
        <v>1386</v>
      </c>
      <c r="C588" s="2">
        <v>14</v>
      </c>
      <c r="D588" s="2"/>
      <c r="E588" s="2">
        <v>489</v>
      </c>
      <c r="F588" s="2">
        <v>6846</v>
      </c>
    </row>
    <row r="589" spans="1:6" x14ac:dyDescent="0.25">
      <c r="A589" s="3" t="s">
        <v>1387</v>
      </c>
      <c r="B589" s="1" t="s">
        <v>1388</v>
      </c>
      <c r="C589" s="2">
        <v>1</v>
      </c>
      <c r="D589" s="2"/>
      <c r="E589" s="2">
        <v>442.25</v>
      </c>
      <c r="F589" s="2">
        <v>442.25</v>
      </c>
    </row>
    <row r="590" spans="1:6" x14ac:dyDescent="0.25">
      <c r="A590" s="3" t="s">
        <v>1389</v>
      </c>
      <c r="B590" s="1" t="s">
        <v>1388</v>
      </c>
      <c r="C590" s="2">
        <v>35</v>
      </c>
      <c r="D590" s="2"/>
      <c r="E590" s="2">
        <v>225.6</v>
      </c>
      <c r="F590" s="2">
        <v>7896</v>
      </c>
    </row>
    <row r="591" spans="1:6" x14ac:dyDescent="0.25">
      <c r="A591" s="3" t="s">
        <v>1390</v>
      </c>
      <c r="B591" s="1" t="s">
        <v>1391</v>
      </c>
      <c r="C591" s="2">
        <v>8</v>
      </c>
      <c r="D591" s="2"/>
      <c r="E591" s="2">
        <v>275.83</v>
      </c>
      <c r="F591" s="2">
        <v>2206.64</v>
      </c>
    </row>
    <row r="592" spans="1:6" x14ac:dyDescent="0.25">
      <c r="A592" s="3" t="s">
        <v>1392</v>
      </c>
      <c r="B592" s="1" t="s">
        <v>1393</v>
      </c>
      <c r="C592" s="2">
        <v>3</v>
      </c>
      <c r="D592" s="2"/>
      <c r="E592" s="2">
        <v>84.67</v>
      </c>
      <c r="F592" s="2">
        <v>254.01</v>
      </c>
    </row>
    <row r="593" spans="1:6" x14ac:dyDescent="0.25">
      <c r="A593" s="3" t="s">
        <v>1394</v>
      </c>
      <c r="B593" s="1" t="s">
        <v>1395</v>
      </c>
      <c r="C593" s="2">
        <v>92</v>
      </c>
      <c r="D593" s="2"/>
      <c r="E593" s="2">
        <v>495.52</v>
      </c>
      <c r="F593" s="2">
        <v>45587.839999999997</v>
      </c>
    </row>
    <row r="594" spans="1:6" x14ac:dyDescent="0.25">
      <c r="A594" s="3" t="s">
        <v>1396</v>
      </c>
      <c r="B594" s="1" t="s">
        <v>1397</v>
      </c>
      <c r="C594" s="2">
        <v>17</v>
      </c>
      <c r="D594" s="2"/>
      <c r="E594" s="2">
        <v>327.13</v>
      </c>
      <c r="F594" s="2">
        <v>5561.21</v>
      </c>
    </row>
    <row r="595" spans="1:6" x14ac:dyDescent="0.25">
      <c r="A595" s="3" t="s">
        <v>1398</v>
      </c>
      <c r="B595" s="1" t="s">
        <v>1399</v>
      </c>
      <c r="C595" s="2">
        <v>96</v>
      </c>
      <c r="D595" s="2"/>
      <c r="E595" s="2">
        <v>546.88</v>
      </c>
      <c r="F595" s="2">
        <v>52500.479999999996</v>
      </c>
    </row>
    <row r="596" spans="1:6" x14ac:dyDescent="0.25">
      <c r="A596" s="3" t="s">
        <v>1400</v>
      </c>
      <c r="B596" s="1" t="s">
        <v>1399</v>
      </c>
      <c r="C596" s="2">
        <v>126</v>
      </c>
      <c r="D596" s="2"/>
      <c r="E596" s="2">
        <v>375.18</v>
      </c>
      <c r="F596" s="2">
        <v>47272.68</v>
      </c>
    </row>
    <row r="597" spans="1:6" x14ac:dyDescent="0.25">
      <c r="A597" s="3" t="s">
        <v>1401</v>
      </c>
      <c r="B597" s="1" t="s">
        <v>1399</v>
      </c>
      <c r="C597" s="2">
        <v>8</v>
      </c>
      <c r="D597" s="2"/>
      <c r="E597" s="2">
        <v>229.5</v>
      </c>
      <c r="F597" s="2">
        <v>1836</v>
      </c>
    </row>
    <row r="598" spans="1:6" x14ac:dyDescent="0.25">
      <c r="A598" s="3" t="s">
        <v>1402</v>
      </c>
      <c r="B598" s="1" t="s">
        <v>1403</v>
      </c>
      <c r="C598" s="2">
        <v>34</v>
      </c>
      <c r="D598" s="2"/>
      <c r="E598" s="2">
        <v>236</v>
      </c>
      <c r="F598" s="2">
        <v>8024</v>
      </c>
    </row>
    <row r="599" spans="1:6" x14ac:dyDescent="0.25">
      <c r="A599" s="3" t="s">
        <v>1404</v>
      </c>
      <c r="B599" s="1" t="s">
        <v>1405</v>
      </c>
      <c r="C599" s="2">
        <v>112</v>
      </c>
      <c r="D599" s="2"/>
      <c r="E599" s="2">
        <v>241.6</v>
      </c>
      <c r="F599" s="2">
        <v>27059.200000000001</v>
      </c>
    </row>
    <row r="600" spans="1:6" x14ac:dyDescent="0.25">
      <c r="A600" s="3" t="s">
        <v>1406</v>
      </c>
      <c r="B600" s="1" t="s">
        <v>1407</v>
      </c>
      <c r="C600" s="2">
        <v>64</v>
      </c>
      <c r="D600" s="2"/>
      <c r="E600" s="2">
        <v>495.52</v>
      </c>
      <c r="F600" s="2">
        <v>31713.279999999999</v>
      </c>
    </row>
    <row r="601" spans="1:6" x14ac:dyDescent="0.25">
      <c r="A601" s="3" t="s">
        <v>1408</v>
      </c>
      <c r="B601" s="1" t="s">
        <v>1407</v>
      </c>
      <c r="C601" s="2">
        <v>126</v>
      </c>
      <c r="D601" s="2"/>
      <c r="E601" s="2">
        <v>370.79</v>
      </c>
      <c r="F601" s="2">
        <v>46719.54</v>
      </c>
    </row>
    <row r="602" spans="1:6" x14ac:dyDescent="0.25">
      <c r="A602" s="3" t="s">
        <v>1409</v>
      </c>
      <c r="B602" s="1" t="s">
        <v>1410</v>
      </c>
      <c r="C602" s="2">
        <v>83</v>
      </c>
      <c r="D602" s="2"/>
      <c r="E602" s="2">
        <v>86.75</v>
      </c>
      <c r="F602" s="2">
        <v>7200.25</v>
      </c>
    </row>
    <row r="603" spans="1:6" x14ac:dyDescent="0.25">
      <c r="A603" s="3" t="s">
        <v>1411</v>
      </c>
      <c r="B603" s="1" t="s">
        <v>1412</v>
      </c>
      <c r="C603" s="2">
        <v>182</v>
      </c>
      <c r="D603" s="2"/>
      <c r="E603" s="2">
        <v>52.8</v>
      </c>
      <c r="F603" s="2">
        <v>9609.6</v>
      </c>
    </row>
    <row r="604" spans="1:6" x14ac:dyDescent="0.25">
      <c r="A604" s="3" t="s">
        <v>1413</v>
      </c>
      <c r="B604" s="1" t="s">
        <v>1414</v>
      </c>
      <c r="C604" s="2">
        <v>55</v>
      </c>
      <c r="D604" s="2"/>
      <c r="E604" s="2">
        <v>86.75</v>
      </c>
      <c r="F604" s="2">
        <v>4771.25</v>
      </c>
    </row>
    <row r="605" spans="1:6" x14ac:dyDescent="0.25">
      <c r="A605" s="3" t="s">
        <v>1415</v>
      </c>
      <c r="B605" s="1" t="s">
        <v>1416</v>
      </c>
      <c r="C605" s="2">
        <v>7</v>
      </c>
      <c r="D605" s="2"/>
      <c r="E605" s="2">
        <v>1325.85</v>
      </c>
      <c r="F605" s="2">
        <v>9280.9499999999989</v>
      </c>
    </row>
    <row r="606" spans="1:6" x14ac:dyDescent="0.25">
      <c r="A606" s="3" t="s">
        <v>1417</v>
      </c>
      <c r="B606" s="1" t="s">
        <v>1416</v>
      </c>
      <c r="C606" s="2">
        <v>20</v>
      </c>
      <c r="D606" s="2"/>
      <c r="E606" s="2">
        <v>760</v>
      </c>
      <c r="F606" s="2">
        <v>15200</v>
      </c>
    </row>
    <row r="607" spans="1:6" x14ac:dyDescent="0.25">
      <c r="A607" s="3" t="s">
        <v>1418</v>
      </c>
      <c r="B607" s="1" t="s">
        <v>1419</v>
      </c>
      <c r="C607" s="2">
        <v>11</v>
      </c>
      <c r="D607" s="2"/>
      <c r="E607" s="2">
        <v>636.12</v>
      </c>
      <c r="F607" s="2">
        <v>6997.32</v>
      </c>
    </row>
    <row r="608" spans="1:6" x14ac:dyDescent="0.25">
      <c r="A608" s="3" t="s">
        <v>1420</v>
      </c>
      <c r="B608" s="1" t="s">
        <v>1421</v>
      </c>
      <c r="C608" s="2">
        <v>9</v>
      </c>
      <c r="D608" s="2"/>
      <c r="E608" s="2">
        <v>725.89</v>
      </c>
      <c r="F608" s="2">
        <v>6533.01</v>
      </c>
    </row>
    <row r="609" spans="1:6" x14ac:dyDescent="0.25">
      <c r="A609" s="3" t="s">
        <v>1422</v>
      </c>
      <c r="B609" s="1" t="s">
        <v>1423</v>
      </c>
      <c r="C609" s="2">
        <v>1</v>
      </c>
      <c r="D609" s="2"/>
      <c r="E609" s="2">
        <v>3636.66</v>
      </c>
      <c r="F609" s="2">
        <v>3636.66</v>
      </c>
    </row>
    <row r="610" spans="1:6" x14ac:dyDescent="0.25">
      <c r="A610" s="3" t="s">
        <v>1424</v>
      </c>
      <c r="B610" s="1" t="s">
        <v>1423</v>
      </c>
      <c r="C610" s="2">
        <v>28</v>
      </c>
      <c r="D610" s="2"/>
      <c r="E610" s="2">
        <v>2534.9</v>
      </c>
      <c r="F610" s="2">
        <v>70977.2</v>
      </c>
    </row>
    <row r="611" spans="1:6" x14ac:dyDescent="0.25">
      <c r="A611" s="3" t="s">
        <v>1425</v>
      </c>
      <c r="B611" s="1" t="s">
        <v>1426</v>
      </c>
      <c r="C611" s="2">
        <v>19</v>
      </c>
      <c r="D611" s="2"/>
      <c r="E611" s="2">
        <v>620</v>
      </c>
      <c r="F611" s="2">
        <v>11780</v>
      </c>
    </row>
    <row r="612" spans="1:6" x14ac:dyDescent="0.25">
      <c r="A612" s="3" t="s">
        <v>1427</v>
      </c>
      <c r="B612" s="1" t="s">
        <v>1428</v>
      </c>
      <c r="C612" s="2">
        <v>1</v>
      </c>
      <c r="D612" s="2"/>
      <c r="E612" s="2">
        <v>651.45000000000005</v>
      </c>
      <c r="F612" s="2">
        <v>651.45000000000005</v>
      </c>
    </row>
    <row r="613" spans="1:6" x14ac:dyDescent="0.25">
      <c r="A613" s="3" t="s">
        <v>1429</v>
      </c>
      <c r="B613" s="1" t="s">
        <v>1426</v>
      </c>
      <c r="C613" s="2">
        <v>1</v>
      </c>
      <c r="D613" s="2"/>
      <c r="E613" s="2">
        <v>120</v>
      </c>
      <c r="F613" s="2">
        <v>120</v>
      </c>
    </row>
    <row r="614" spans="1:6" x14ac:dyDescent="0.25">
      <c r="A614" s="3" t="s">
        <v>253</v>
      </c>
      <c r="B614" s="1" t="s">
        <v>254</v>
      </c>
      <c r="C614" s="2">
        <v>742</v>
      </c>
      <c r="D614" s="2"/>
      <c r="E614" s="2">
        <v>70.98</v>
      </c>
      <c r="F614" s="2">
        <v>52667.16</v>
      </c>
    </row>
    <row r="615" spans="1:6" x14ac:dyDescent="0.25">
      <c r="A615" s="3" t="s">
        <v>1430</v>
      </c>
      <c r="B615" s="1" t="s">
        <v>1431</v>
      </c>
      <c r="C615" s="2">
        <v>195</v>
      </c>
      <c r="D615" s="2"/>
      <c r="E615" s="2">
        <v>95.03</v>
      </c>
      <c r="F615" s="2">
        <v>18530.849999999999</v>
      </c>
    </row>
    <row r="616" spans="1:6" x14ac:dyDescent="0.25">
      <c r="A616" s="3" t="s">
        <v>1432</v>
      </c>
      <c r="B616" s="1" t="s">
        <v>1433</v>
      </c>
      <c r="C616" s="2">
        <v>355</v>
      </c>
      <c r="D616" s="2"/>
      <c r="E616" s="2">
        <v>79.3</v>
      </c>
      <c r="F616" s="2">
        <v>28151.5</v>
      </c>
    </row>
    <row r="617" spans="1:6" x14ac:dyDescent="0.25">
      <c r="A617" s="3" t="s">
        <v>496</v>
      </c>
      <c r="B617" s="1" t="s">
        <v>188</v>
      </c>
      <c r="C617" s="2">
        <v>445</v>
      </c>
      <c r="D617" s="2"/>
      <c r="E617" s="2">
        <v>75.05</v>
      </c>
      <c r="F617" s="2">
        <v>33397.25</v>
      </c>
    </row>
    <row r="618" spans="1:6" x14ac:dyDescent="0.25">
      <c r="A618" s="3" t="s">
        <v>134</v>
      </c>
      <c r="B618" s="1" t="s">
        <v>259</v>
      </c>
      <c r="C618" s="2">
        <v>162</v>
      </c>
      <c r="D618" s="2"/>
      <c r="E618" s="2">
        <v>72.290000000000006</v>
      </c>
      <c r="F618" s="2">
        <v>11710.980000000001</v>
      </c>
    </row>
    <row r="619" spans="1:6" x14ac:dyDescent="0.25">
      <c r="A619" s="3" t="s">
        <v>1434</v>
      </c>
      <c r="B619" s="1" t="s">
        <v>207</v>
      </c>
      <c r="C619" s="2">
        <v>20</v>
      </c>
      <c r="D619" s="2"/>
      <c r="E619" s="2">
        <v>221.6</v>
      </c>
      <c r="F619" s="2">
        <v>4432</v>
      </c>
    </row>
    <row r="620" spans="1:6" x14ac:dyDescent="0.25">
      <c r="A620" s="3" t="s">
        <v>478</v>
      </c>
      <c r="B620" s="1" t="s">
        <v>207</v>
      </c>
      <c r="C620" s="2">
        <v>14</v>
      </c>
      <c r="D620" s="2"/>
      <c r="E620" s="2">
        <v>399.07</v>
      </c>
      <c r="F620" s="2">
        <v>5586.98</v>
      </c>
    </row>
    <row r="621" spans="1:6" x14ac:dyDescent="0.25">
      <c r="A621" s="3" t="s">
        <v>1435</v>
      </c>
      <c r="B621" s="1" t="s">
        <v>1436</v>
      </c>
      <c r="C621" s="2">
        <v>151</v>
      </c>
      <c r="D621" s="2"/>
      <c r="E621" s="2">
        <v>179.88</v>
      </c>
      <c r="F621" s="2">
        <v>13580.939999999999</v>
      </c>
    </row>
    <row r="622" spans="1:6" x14ac:dyDescent="0.25">
      <c r="A622" s="3" t="s">
        <v>1437</v>
      </c>
      <c r="B622" s="1" t="s">
        <v>1438</v>
      </c>
      <c r="C622" s="2">
        <v>233</v>
      </c>
      <c r="D622" s="2"/>
      <c r="E622" s="2">
        <v>35.200000000000003</v>
      </c>
      <c r="F622" s="2">
        <v>8201.6</v>
      </c>
    </row>
    <row r="623" spans="1:6" x14ac:dyDescent="0.25">
      <c r="A623" s="3" t="s">
        <v>1439</v>
      </c>
      <c r="B623" s="1" t="s">
        <v>1440</v>
      </c>
      <c r="C623" s="2">
        <v>53</v>
      </c>
      <c r="D623" s="2"/>
      <c r="E623" s="2">
        <v>119.52</v>
      </c>
      <c r="F623" s="2">
        <v>3167.2799999999997</v>
      </c>
    </row>
    <row r="624" spans="1:6" x14ac:dyDescent="0.25">
      <c r="A624" s="3" t="s">
        <v>1441</v>
      </c>
      <c r="B624" s="1" t="s">
        <v>1442</v>
      </c>
      <c r="C624" s="2">
        <v>917</v>
      </c>
      <c r="D624" s="2"/>
      <c r="E624" s="2">
        <v>160</v>
      </c>
      <c r="F624" s="2">
        <v>73360</v>
      </c>
    </row>
    <row r="625" spans="1:6" x14ac:dyDescent="0.25">
      <c r="A625" s="3" t="s">
        <v>1443</v>
      </c>
      <c r="B625" s="1" t="s">
        <v>1442</v>
      </c>
      <c r="C625" s="2">
        <v>352</v>
      </c>
      <c r="D625" s="2"/>
      <c r="E625" s="2">
        <v>222.11</v>
      </c>
      <c r="F625" s="2">
        <v>78182.720000000001</v>
      </c>
    </row>
    <row r="626" spans="1:6" x14ac:dyDescent="0.25">
      <c r="A626" s="3" t="s">
        <v>269</v>
      </c>
      <c r="B626" s="1" t="s">
        <v>270</v>
      </c>
      <c r="C626" s="2">
        <v>229</v>
      </c>
      <c r="D626" s="2"/>
      <c r="E626" s="2">
        <v>57.6</v>
      </c>
      <c r="F626" s="2">
        <v>13190.4</v>
      </c>
    </row>
    <row r="627" spans="1:6" x14ac:dyDescent="0.25">
      <c r="A627" s="3" t="s">
        <v>1444</v>
      </c>
      <c r="B627" s="1" t="s">
        <v>1445</v>
      </c>
      <c r="C627" s="2">
        <v>566</v>
      </c>
      <c r="D627" s="2"/>
      <c r="E627" s="2">
        <v>109.41</v>
      </c>
      <c r="F627" s="2">
        <v>61926.06</v>
      </c>
    </row>
    <row r="628" spans="1:6" x14ac:dyDescent="0.25">
      <c r="A628" s="3" t="s">
        <v>266</v>
      </c>
      <c r="B628" s="1" t="s">
        <v>187</v>
      </c>
      <c r="C628" s="2">
        <v>60</v>
      </c>
      <c r="D628" s="2"/>
      <c r="E628" s="2">
        <v>592.78</v>
      </c>
      <c r="F628" s="2">
        <v>35566.799999999996</v>
      </c>
    </row>
    <row r="629" spans="1:6" x14ac:dyDescent="0.25">
      <c r="A629" s="3" t="s">
        <v>1446</v>
      </c>
      <c r="B629" s="1" t="s">
        <v>1447</v>
      </c>
      <c r="C629" s="2">
        <v>1049</v>
      </c>
      <c r="D629" s="2"/>
      <c r="E629" s="2">
        <v>171.97</v>
      </c>
      <c r="F629" s="2">
        <v>180396.53</v>
      </c>
    </row>
    <row r="630" spans="1:6" x14ac:dyDescent="0.25">
      <c r="A630" s="3" t="s">
        <v>1448</v>
      </c>
      <c r="B630" s="1" t="s">
        <v>1449</v>
      </c>
      <c r="C630" s="2">
        <v>383</v>
      </c>
      <c r="D630" s="2"/>
      <c r="E630" s="2">
        <v>27.22</v>
      </c>
      <c r="F630" s="2">
        <v>10425.26</v>
      </c>
    </row>
    <row r="631" spans="1:6" x14ac:dyDescent="0.25">
      <c r="A631" s="3" t="s">
        <v>1450</v>
      </c>
      <c r="B631" s="1" t="s">
        <v>187</v>
      </c>
      <c r="C631" s="2">
        <v>91</v>
      </c>
      <c r="D631" s="2"/>
      <c r="E631" s="2">
        <v>877</v>
      </c>
      <c r="F631" s="2">
        <v>79807</v>
      </c>
    </row>
    <row r="632" spans="1:6" x14ac:dyDescent="0.25">
      <c r="A632" s="3" t="s">
        <v>1451</v>
      </c>
      <c r="B632" s="1" t="s">
        <v>1452</v>
      </c>
      <c r="C632" s="2">
        <v>73</v>
      </c>
      <c r="D632" s="2"/>
      <c r="E632" s="2">
        <v>689.04</v>
      </c>
      <c r="F632" s="2">
        <v>50299.92</v>
      </c>
    </row>
    <row r="633" spans="1:6" x14ac:dyDescent="0.25">
      <c r="A633" s="3" t="s">
        <v>273</v>
      </c>
      <c r="B633" s="1" t="s">
        <v>274</v>
      </c>
      <c r="C633" s="2">
        <v>150</v>
      </c>
      <c r="D633" s="2"/>
      <c r="E633" s="2">
        <v>421.91</v>
      </c>
      <c r="F633" s="2">
        <v>63286.500000000007</v>
      </c>
    </row>
    <row r="634" spans="1:6" x14ac:dyDescent="0.25">
      <c r="A634" s="3" t="s">
        <v>1453</v>
      </c>
      <c r="B634" s="1" t="s">
        <v>127</v>
      </c>
      <c r="C634" s="2">
        <v>30</v>
      </c>
      <c r="D634" s="2"/>
      <c r="E634" s="2">
        <v>682.16</v>
      </c>
      <c r="F634" s="2">
        <v>20464.8</v>
      </c>
    </row>
    <row r="635" spans="1:6" x14ac:dyDescent="0.25">
      <c r="A635" s="3" t="s">
        <v>1454</v>
      </c>
      <c r="B635" s="1" t="s">
        <v>168</v>
      </c>
      <c r="C635" s="2">
        <v>8</v>
      </c>
      <c r="D635" s="2"/>
      <c r="E635" s="2">
        <v>972</v>
      </c>
      <c r="F635" s="2">
        <v>7776</v>
      </c>
    </row>
    <row r="636" spans="1:6" x14ac:dyDescent="0.25">
      <c r="A636" s="3" t="s">
        <v>1455</v>
      </c>
      <c r="B636" s="1" t="s">
        <v>168</v>
      </c>
      <c r="C636" s="2">
        <v>19</v>
      </c>
      <c r="D636" s="2"/>
      <c r="E636" s="2">
        <v>1787.1</v>
      </c>
      <c r="F636" s="2">
        <v>33954.9</v>
      </c>
    </row>
    <row r="637" spans="1:6" x14ac:dyDescent="0.25">
      <c r="A637" s="3" t="s">
        <v>1456</v>
      </c>
      <c r="B637" s="1" t="s">
        <v>281</v>
      </c>
      <c r="C637" s="2">
        <v>9</v>
      </c>
      <c r="D637" s="2"/>
      <c r="E637" s="2">
        <v>972</v>
      </c>
      <c r="F637" s="2">
        <v>8748</v>
      </c>
    </row>
    <row r="638" spans="1:6" x14ac:dyDescent="0.25">
      <c r="A638" s="3" t="s">
        <v>1457</v>
      </c>
      <c r="B638" s="1" t="s">
        <v>281</v>
      </c>
      <c r="C638" s="2">
        <v>1</v>
      </c>
      <c r="D638" s="2"/>
      <c r="E638" s="2">
        <v>1787</v>
      </c>
      <c r="F638" s="2">
        <v>1787</v>
      </c>
    </row>
    <row r="639" spans="1:6" x14ac:dyDescent="0.25">
      <c r="A639" s="3" t="s">
        <v>500</v>
      </c>
      <c r="B639" s="1" t="s">
        <v>165</v>
      </c>
      <c r="C639" s="2">
        <v>252</v>
      </c>
      <c r="D639" s="2"/>
      <c r="E639" s="2">
        <v>630.9</v>
      </c>
      <c r="F639" s="2">
        <v>158986.79999999999</v>
      </c>
    </row>
    <row r="640" spans="1:6" x14ac:dyDescent="0.25">
      <c r="A640" s="3" t="s">
        <v>98</v>
      </c>
      <c r="B640" s="1" t="s">
        <v>165</v>
      </c>
      <c r="C640" s="2">
        <v>66</v>
      </c>
      <c r="D640" s="2"/>
      <c r="E640" s="2">
        <v>873.18</v>
      </c>
      <c r="F640" s="2">
        <v>57629.88</v>
      </c>
    </row>
    <row r="641" spans="1:6" x14ac:dyDescent="0.25">
      <c r="A641" s="3" t="s">
        <v>257</v>
      </c>
      <c r="B641" s="1" t="s">
        <v>167</v>
      </c>
      <c r="C641" s="2">
        <v>46</v>
      </c>
      <c r="D641" s="2"/>
      <c r="E641" s="2">
        <v>342.4</v>
      </c>
      <c r="F641" s="2">
        <v>15750.4</v>
      </c>
    </row>
    <row r="642" spans="1:6" x14ac:dyDescent="0.25">
      <c r="A642" s="3" t="s">
        <v>258</v>
      </c>
      <c r="B642" s="1" t="s">
        <v>167</v>
      </c>
      <c r="C642" s="2">
        <v>26</v>
      </c>
      <c r="D642" s="2"/>
      <c r="E642" s="2">
        <v>850.67</v>
      </c>
      <c r="F642" s="2">
        <v>22117.42</v>
      </c>
    </row>
    <row r="643" spans="1:6" x14ac:dyDescent="0.25">
      <c r="A643" s="3" t="s">
        <v>1458</v>
      </c>
      <c r="B643" s="1" t="s">
        <v>1459</v>
      </c>
      <c r="C643" s="2">
        <v>1</v>
      </c>
      <c r="D643" s="2"/>
      <c r="E643" s="2">
        <v>905</v>
      </c>
      <c r="F643" s="2">
        <v>905</v>
      </c>
    </row>
    <row r="644" spans="1:6" x14ac:dyDescent="0.25">
      <c r="A644" s="3" t="s">
        <v>1460</v>
      </c>
      <c r="B644" s="1" t="s">
        <v>165</v>
      </c>
      <c r="C644" s="2">
        <v>9</v>
      </c>
      <c r="D644" s="2"/>
      <c r="E644" s="2">
        <v>398.11</v>
      </c>
      <c r="F644" s="2">
        <v>3582.9900000000002</v>
      </c>
    </row>
    <row r="645" spans="1:6" x14ac:dyDescent="0.25">
      <c r="A645" s="3" t="s">
        <v>1461</v>
      </c>
      <c r="B645" s="1" t="s">
        <v>1462</v>
      </c>
      <c r="C645" s="2">
        <v>14</v>
      </c>
      <c r="D645" s="2"/>
      <c r="E645" s="2">
        <v>1750.37</v>
      </c>
      <c r="F645" s="2">
        <v>24505.18</v>
      </c>
    </row>
    <row r="646" spans="1:6" x14ac:dyDescent="0.25">
      <c r="A646" s="3" t="s">
        <v>1463</v>
      </c>
      <c r="B646" s="1" t="s">
        <v>1462</v>
      </c>
      <c r="C646" s="2">
        <v>1</v>
      </c>
      <c r="D646" s="2"/>
      <c r="E646" s="2">
        <v>840</v>
      </c>
      <c r="F646" s="2">
        <v>840</v>
      </c>
    </row>
    <row r="647" spans="1:6" x14ac:dyDescent="0.25">
      <c r="A647" s="3" t="s">
        <v>1464</v>
      </c>
      <c r="B647" s="1" t="s">
        <v>1465</v>
      </c>
      <c r="C647" s="2">
        <v>33</v>
      </c>
      <c r="D647" s="2"/>
      <c r="E647" s="2">
        <v>703.97</v>
      </c>
      <c r="F647" s="2">
        <v>23231.010000000002</v>
      </c>
    </row>
    <row r="648" spans="1:6" x14ac:dyDescent="0.25">
      <c r="A648" s="3" t="s">
        <v>135</v>
      </c>
      <c r="B648" s="1" t="s">
        <v>277</v>
      </c>
      <c r="C648" s="2">
        <v>454</v>
      </c>
      <c r="D648" s="2"/>
      <c r="E648" s="2">
        <v>180.2</v>
      </c>
      <c r="F648" s="2">
        <v>81810.799999999988</v>
      </c>
    </row>
    <row r="649" spans="1:6" x14ac:dyDescent="0.25">
      <c r="A649" s="3" t="s">
        <v>1466</v>
      </c>
      <c r="B649" s="1" t="s">
        <v>1467</v>
      </c>
      <c r="C649" s="2">
        <v>175</v>
      </c>
      <c r="D649" s="2"/>
      <c r="E649" s="2">
        <v>149.16</v>
      </c>
      <c r="F649" s="2">
        <v>26103</v>
      </c>
    </row>
    <row r="650" spans="1:6" x14ac:dyDescent="0.25">
      <c r="A650" s="3" t="s">
        <v>1468</v>
      </c>
      <c r="B650" s="1" t="s">
        <v>1469</v>
      </c>
      <c r="C650" s="2">
        <v>94</v>
      </c>
      <c r="D650" s="2"/>
      <c r="E650" s="2">
        <v>97.92</v>
      </c>
      <c r="F650" s="2">
        <v>9204.48</v>
      </c>
    </row>
    <row r="651" spans="1:6" x14ac:dyDescent="0.25">
      <c r="A651" s="3" t="s">
        <v>1470</v>
      </c>
      <c r="B651" s="1" t="s">
        <v>1471</v>
      </c>
      <c r="C651" s="2">
        <v>143</v>
      </c>
      <c r="D651" s="2"/>
      <c r="E651" s="2">
        <v>195.51</v>
      </c>
      <c r="F651" s="2">
        <v>27957.93</v>
      </c>
    </row>
    <row r="652" spans="1:6" x14ac:dyDescent="0.25">
      <c r="A652" s="3" t="s">
        <v>1472</v>
      </c>
      <c r="B652" s="1" t="s">
        <v>1473</v>
      </c>
      <c r="C652" s="2">
        <v>735</v>
      </c>
      <c r="D652" s="2"/>
      <c r="E652" s="2">
        <v>176.98</v>
      </c>
      <c r="F652" s="2">
        <v>130080.29999999999</v>
      </c>
    </row>
    <row r="653" spans="1:6" x14ac:dyDescent="0.25">
      <c r="A653" s="3" t="s">
        <v>1474</v>
      </c>
      <c r="B653" s="1" t="s">
        <v>1475</v>
      </c>
      <c r="C653" s="2">
        <v>3</v>
      </c>
      <c r="D653" s="2"/>
      <c r="E653" s="2">
        <v>750</v>
      </c>
      <c r="F653" s="2">
        <v>2250</v>
      </c>
    </row>
    <row r="654" spans="1:6" x14ac:dyDescent="0.25">
      <c r="A654" s="3" t="s">
        <v>1476</v>
      </c>
      <c r="B654" s="1" t="s">
        <v>1475</v>
      </c>
      <c r="C654" s="2">
        <v>15</v>
      </c>
      <c r="D654" s="2"/>
      <c r="E654" s="2">
        <v>1000.23</v>
      </c>
      <c r="F654" s="2">
        <v>15003.45</v>
      </c>
    </row>
    <row r="655" spans="1:6" x14ac:dyDescent="0.25">
      <c r="A655" s="3" t="s">
        <v>1477</v>
      </c>
      <c r="B655" s="1" t="s">
        <v>1478</v>
      </c>
      <c r="C655" s="2">
        <v>2</v>
      </c>
      <c r="D655" s="2"/>
      <c r="E655" s="2">
        <v>573.6</v>
      </c>
      <c r="F655" s="2">
        <v>1147.2</v>
      </c>
    </row>
    <row r="656" spans="1:6" x14ac:dyDescent="0.25">
      <c r="A656" s="3" t="s">
        <v>1479</v>
      </c>
      <c r="B656" s="1" t="s">
        <v>252</v>
      </c>
      <c r="C656" s="2">
        <v>4</v>
      </c>
      <c r="D656" s="2"/>
      <c r="E656" s="2">
        <v>404.8</v>
      </c>
      <c r="F656" s="2">
        <v>1619.2</v>
      </c>
    </row>
    <row r="657" spans="1:6" x14ac:dyDescent="0.25">
      <c r="A657" s="3" t="s">
        <v>1480</v>
      </c>
      <c r="B657" s="1" t="s">
        <v>1481</v>
      </c>
      <c r="C657" s="2">
        <v>825</v>
      </c>
      <c r="D657" s="2"/>
      <c r="E657" s="2">
        <v>116.34</v>
      </c>
      <c r="F657" s="2">
        <v>95980.5</v>
      </c>
    </row>
    <row r="658" spans="1:6" x14ac:dyDescent="0.25">
      <c r="A658" s="3" t="s">
        <v>1482</v>
      </c>
      <c r="B658" s="1" t="s">
        <v>1483</v>
      </c>
      <c r="C658" s="2">
        <v>619</v>
      </c>
      <c r="D658" s="2"/>
      <c r="E658" s="2">
        <v>99.2</v>
      </c>
      <c r="F658" s="2">
        <v>61404.800000000003</v>
      </c>
    </row>
    <row r="659" spans="1:6" x14ac:dyDescent="0.25">
      <c r="A659" s="3" t="s">
        <v>1484</v>
      </c>
      <c r="B659" s="1" t="s">
        <v>204</v>
      </c>
      <c r="C659" s="2">
        <v>102</v>
      </c>
      <c r="D659" s="2"/>
      <c r="E659" s="2">
        <v>102.89</v>
      </c>
      <c r="F659" s="2">
        <v>10494.78</v>
      </c>
    </row>
    <row r="660" spans="1:6" x14ac:dyDescent="0.25">
      <c r="A660" s="3" t="s">
        <v>480</v>
      </c>
      <c r="B660" s="1" t="s">
        <v>204</v>
      </c>
      <c r="C660" s="2">
        <v>151</v>
      </c>
      <c r="D660" s="2"/>
      <c r="E660" s="2">
        <v>58.4</v>
      </c>
      <c r="F660" s="2">
        <v>8818.4</v>
      </c>
    </row>
    <row r="661" spans="1:6" x14ac:dyDescent="0.25">
      <c r="A661" s="3" t="s">
        <v>1485</v>
      </c>
      <c r="B661" s="1" t="s">
        <v>203</v>
      </c>
      <c r="C661" s="2">
        <v>12</v>
      </c>
      <c r="D661" s="2"/>
      <c r="E661" s="2">
        <v>104.44</v>
      </c>
      <c r="F661" s="2">
        <v>1253.28</v>
      </c>
    </row>
    <row r="662" spans="1:6" x14ac:dyDescent="0.25">
      <c r="A662" s="3" t="s">
        <v>479</v>
      </c>
      <c r="B662" s="1" t="s">
        <v>203</v>
      </c>
      <c r="C662" s="2">
        <v>151</v>
      </c>
      <c r="D662" s="2"/>
      <c r="E662" s="2">
        <v>58.4</v>
      </c>
      <c r="F662" s="2">
        <v>8818.4</v>
      </c>
    </row>
    <row r="663" spans="1:6" x14ac:dyDescent="0.25">
      <c r="A663" s="3" t="s">
        <v>1486</v>
      </c>
      <c r="B663" s="1" t="s">
        <v>1487</v>
      </c>
      <c r="C663" s="2">
        <v>3</v>
      </c>
      <c r="D663" s="2"/>
      <c r="E663" s="2">
        <v>800</v>
      </c>
      <c r="F663" s="2">
        <v>2400</v>
      </c>
    </row>
    <row r="664" spans="1:6" x14ac:dyDescent="0.25">
      <c r="A664" s="3" t="s">
        <v>1488</v>
      </c>
      <c r="B664" s="1" t="s">
        <v>1489</v>
      </c>
      <c r="C664" s="2">
        <v>55</v>
      </c>
      <c r="D664" s="2"/>
      <c r="E664" s="2">
        <v>770.22</v>
      </c>
      <c r="F664" s="2">
        <v>42362.1</v>
      </c>
    </row>
    <row r="665" spans="1:6" x14ac:dyDescent="0.25">
      <c r="A665" s="3" t="s">
        <v>1490</v>
      </c>
      <c r="B665" s="1" t="s">
        <v>1491</v>
      </c>
      <c r="C665" s="2">
        <v>96</v>
      </c>
      <c r="D665" s="2"/>
      <c r="E665" s="2">
        <v>384.8</v>
      </c>
      <c r="F665" s="2">
        <v>36940.800000000003</v>
      </c>
    </row>
    <row r="666" spans="1:6" x14ac:dyDescent="0.25">
      <c r="A666" s="3" t="s">
        <v>1492</v>
      </c>
      <c r="B666" s="1" t="s">
        <v>1491</v>
      </c>
      <c r="C666" s="2">
        <v>81</v>
      </c>
      <c r="D666" s="2"/>
      <c r="E666" s="2">
        <v>557.6</v>
      </c>
      <c r="F666" s="2">
        <v>45165.599999999999</v>
      </c>
    </row>
    <row r="667" spans="1:6" x14ac:dyDescent="0.25">
      <c r="A667" s="3" t="s">
        <v>1493</v>
      </c>
      <c r="B667" s="1" t="s">
        <v>1494</v>
      </c>
      <c r="C667" s="2">
        <v>8</v>
      </c>
      <c r="D667" s="2"/>
      <c r="E667" s="2">
        <v>630.9</v>
      </c>
      <c r="F667" s="2">
        <v>5047.2</v>
      </c>
    </row>
    <row r="668" spans="1:6" x14ac:dyDescent="0.25">
      <c r="A668" s="3" t="s">
        <v>1495</v>
      </c>
      <c r="B668" s="1" t="s">
        <v>1496</v>
      </c>
      <c r="C668" s="2">
        <v>15</v>
      </c>
      <c r="D668" s="2"/>
      <c r="E668" s="2">
        <v>3090.08</v>
      </c>
      <c r="F668" s="2">
        <v>46351.199999999997</v>
      </c>
    </row>
    <row r="669" spans="1:6" x14ac:dyDescent="0.25">
      <c r="A669" s="3" t="s">
        <v>1497</v>
      </c>
      <c r="B669" s="1" t="s">
        <v>1498</v>
      </c>
      <c r="C669" s="2">
        <v>1</v>
      </c>
      <c r="D669" s="2"/>
      <c r="E669" s="2">
        <v>2933.12</v>
      </c>
      <c r="F669" s="2">
        <v>2933.12</v>
      </c>
    </row>
    <row r="670" spans="1:6" x14ac:dyDescent="0.25">
      <c r="A670" s="3" t="s">
        <v>1499</v>
      </c>
      <c r="B670" s="1" t="s">
        <v>1500</v>
      </c>
      <c r="C670" s="2">
        <v>188</v>
      </c>
      <c r="D670" s="2"/>
      <c r="E670" s="2">
        <v>21.76</v>
      </c>
      <c r="F670" s="2">
        <v>4090.88</v>
      </c>
    </row>
    <row r="671" spans="1:6" x14ac:dyDescent="0.25">
      <c r="A671" s="3" t="s">
        <v>1501</v>
      </c>
      <c r="B671" s="1" t="s">
        <v>1502</v>
      </c>
      <c r="C671" s="2">
        <v>77</v>
      </c>
      <c r="D671" s="2"/>
      <c r="E671" s="2">
        <v>2091.6999999999998</v>
      </c>
      <c r="F671" s="2">
        <v>161060.9</v>
      </c>
    </row>
    <row r="672" spans="1:6" x14ac:dyDescent="0.25">
      <c r="A672" s="3" t="s">
        <v>1503</v>
      </c>
      <c r="B672" s="1" t="s">
        <v>1504</v>
      </c>
      <c r="C672" s="2">
        <v>35</v>
      </c>
      <c r="D672" s="2"/>
      <c r="E672" s="2">
        <v>639.41999999999996</v>
      </c>
      <c r="F672" s="2">
        <v>11189.849999999999</v>
      </c>
    </row>
    <row r="673" spans="1:6" x14ac:dyDescent="0.25">
      <c r="A673" s="3" t="s">
        <v>1505</v>
      </c>
      <c r="B673" s="1" t="s">
        <v>1506</v>
      </c>
      <c r="C673" s="2">
        <v>11</v>
      </c>
      <c r="D673" s="2"/>
      <c r="E673" s="2">
        <v>436.73</v>
      </c>
      <c r="F673" s="2">
        <v>4804.0300000000007</v>
      </c>
    </row>
    <row r="674" spans="1:6" x14ac:dyDescent="0.25">
      <c r="A674" s="3" t="s">
        <v>1507</v>
      </c>
      <c r="B674" s="1" t="s">
        <v>1506</v>
      </c>
      <c r="C674" s="2">
        <v>11</v>
      </c>
      <c r="D674" s="2"/>
      <c r="E674" s="2">
        <v>171.09</v>
      </c>
      <c r="F674" s="2">
        <v>1881.99</v>
      </c>
    </row>
    <row r="675" spans="1:6" x14ac:dyDescent="0.25">
      <c r="A675" s="3" t="s">
        <v>1508</v>
      </c>
      <c r="B675" s="1" t="s">
        <v>260</v>
      </c>
      <c r="C675" s="2">
        <v>1</v>
      </c>
      <c r="D675" s="2"/>
      <c r="E675" s="2">
        <v>125</v>
      </c>
      <c r="F675" s="2">
        <v>125</v>
      </c>
    </row>
    <row r="676" spans="1:6" x14ac:dyDescent="0.25">
      <c r="A676" s="3" t="s">
        <v>1509</v>
      </c>
      <c r="B676" s="1" t="s">
        <v>1510</v>
      </c>
      <c r="C676" s="2">
        <v>1</v>
      </c>
      <c r="D676" s="2"/>
      <c r="E676" s="2">
        <v>710.8</v>
      </c>
      <c r="F676" s="2">
        <v>355.4</v>
      </c>
    </row>
    <row r="677" spans="1:6" x14ac:dyDescent="0.25">
      <c r="A677" s="3" t="s">
        <v>1511</v>
      </c>
      <c r="B677" s="1" t="s">
        <v>1512</v>
      </c>
      <c r="C677" s="2">
        <v>1</v>
      </c>
      <c r="D677" s="2"/>
      <c r="E677" s="2">
        <v>87</v>
      </c>
      <c r="F677" s="2">
        <v>87</v>
      </c>
    </row>
    <row r="678" spans="1:6" x14ac:dyDescent="0.25">
      <c r="A678" s="3" t="s">
        <v>1513</v>
      </c>
      <c r="B678" s="1" t="s">
        <v>1514</v>
      </c>
      <c r="C678" s="2">
        <v>16</v>
      </c>
      <c r="D678" s="2"/>
      <c r="E678" s="2">
        <v>48</v>
      </c>
      <c r="F678" s="2">
        <v>768</v>
      </c>
    </row>
    <row r="679" spans="1:6" x14ac:dyDescent="0.25">
      <c r="A679" s="3" t="s">
        <v>1515</v>
      </c>
      <c r="B679" s="1" t="s">
        <v>1516</v>
      </c>
      <c r="C679" s="2">
        <v>17</v>
      </c>
      <c r="D679" s="2"/>
      <c r="E679" s="2">
        <v>556</v>
      </c>
      <c r="F679" s="2">
        <v>9452</v>
      </c>
    </row>
    <row r="680" spans="1:6" x14ac:dyDescent="0.25">
      <c r="A680" s="3" t="s">
        <v>101</v>
      </c>
      <c r="B680" s="1" t="s">
        <v>275</v>
      </c>
      <c r="C680" s="2">
        <v>615</v>
      </c>
      <c r="D680" s="2"/>
      <c r="E680" s="2">
        <v>333.85</v>
      </c>
      <c r="F680" s="2">
        <v>205317.75</v>
      </c>
    </row>
    <row r="681" spans="1:6" x14ac:dyDescent="0.25">
      <c r="A681" s="3" t="s">
        <v>1517</v>
      </c>
      <c r="B681" s="1" t="s">
        <v>1518</v>
      </c>
      <c r="C681" s="2">
        <v>99</v>
      </c>
      <c r="D681" s="2"/>
      <c r="E681" s="2">
        <v>339.8</v>
      </c>
      <c r="F681" s="2">
        <v>33640.200000000004</v>
      </c>
    </row>
    <row r="682" spans="1:6" x14ac:dyDescent="0.25">
      <c r="A682" s="3" t="s">
        <v>1519</v>
      </c>
      <c r="B682" s="1" t="s">
        <v>1520</v>
      </c>
      <c r="C682" s="2">
        <v>28</v>
      </c>
      <c r="D682" s="2"/>
      <c r="E682" s="2">
        <v>271.36</v>
      </c>
      <c r="F682" s="2">
        <v>7598.08</v>
      </c>
    </row>
    <row r="683" spans="1:6" x14ac:dyDescent="0.25">
      <c r="A683" s="3" t="s">
        <v>1521</v>
      </c>
      <c r="B683" s="1" t="s">
        <v>1522</v>
      </c>
      <c r="C683" s="2">
        <v>146</v>
      </c>
      <c r="D683" s="2"/>
      <c r="E683" s="2">
        <v>50</v>
      </c>
      <c r="F683" s="2">
        <v>7300</v>
      </c>
    </row>
    <row r="684" spans="1:6" x14ac:dyDescent="0.25">
      <c r="A684" s="3" t="s">
        <v>111</v>
      </c>
      <c r="B684" s="1" t="s">
        <v>204</v>
      </c>
      <c r="C684" s="2">
        <v>267</v>
      </c>
      <c r="D684" s="2"/>
      <c r="E684" s="2">
        <v>70.13</v>
      </c>
      <c r="F684" s="2">
        <v>18724.71</v>
      </c>
    </row>
    <row r="685" spans="1:6" x14ac:dyDescent="0.25">
      <c r="A685" s="3" t="s">
        <v>110</v>
      </c>
      <c r="B685" s="1" t="s">
        <v>203</v>
      </c>
      <c r="C685" s="2">
        <v>257</v>
      </c>
      <c r="D685" s="2"/>
      <c r="E685" s="2">
        <v>70.260000000000005</v>
      </c>
      <c r="F685" s="2">
        <v>18056.82</v>
      </c>
    </row>
    <row r="686" spans="1:6" x14ac:dyDescent="0.25">
      <c r="A686" s="3" t="s">
        <v>158</v>
      </c>
      <c r="B686" s="1" t="s">
        <v>182</v>
      </c>
      <c r="C686" s="2">
        <v>158</v>
      </c>
      <c r="D686" s="2"/>
      <c r="E686" s="2">
        <v>157.43</v>
      </c>
      <c r="F686" s="2">
        <v>24873.940000000002</v>
      </c>
    </row>
    <row r="687" spans="1:6" x14ac:dyDescent="0.25">
      <c r="A687" s="3" t="s">
        <v>1523</v>
      </c>
      <c r="B687" s="1" t="s">
        <v>1524</v>
      </c>
      <c r="C687" s="2">
        <v>4</v>
      </c>
      <c r="D687" s="2"/>
      <c r="E687" s="2">
        <v>69.599999999999994</v>
      </c>
      <c r="F687" s="2">
        <v>278.39999999999998</v>
      </c>
    </row>
    <row r="688" spans="1:6" x14ac:dyDescent="0.25">
      <c r="A688" s="3" t="s">
        <v>1525</v>
      </c>
      <c r="B688" s="1" t="s">
        <v>1524</v>
      </c>
      <c r="C688" s="2">
        <v>10</v>
      </c>
      <c r="D688" s="2"/>
      <c r="E688" s="2">
        <v>100.51</v>
      </c>
      <c r="F688" s="2">
        <v>1005.1</v>
      </c>
    </row>
    <row r="689" spans="1:6" x14ac:dyDescent="0.25">
      <c r="A689" s="3" t="s">
        <v>1526</v>
      </c>
      <c r="B689" s="1" t="s">
        <v>1527</v>
      </c>
      <c r="C689" s="2">
        <v>47</v>
      </c>
      <c r="D689" s="2"/>
      <c r="E689" s="2">
        <v>114.4</v>
      </c>
      <c r="F689" s="2">
        <v>5376.8</v>
      </c>
    </row>
    <row r="690" spans="1:6" x14ac:dyDescent="0.25">
      <c r="A690" s="3" t="s">
        <v>1528</v>
      </c>
      <c r="B690" s="1" t="s">
        <v>1111</v>
      </c>
      <c r="C690" s="2">
        <v>68</v>
      </c>
      <c r="D690" s="2"/>
      <c r="E690" s="2">
        <v>341.21</v>
      </c>
      <c r="F690" s="2">
        <v>23202.28</v>
      </c>
    </row>
    <row r="691" spans="1:6" x14ac:dyDescent="0.25">
      <c r="A691" s="3" t="s">
        <v>1529</v>
      </c>
      <c r="B691" s="1" t="s">
        <v>1530</v>
      </c>
      <c r="C691" s="2">
        <v>32</v>
      </c>
      <c r="D691" s="2"/>
      <c r="E691" s="2">
        <v>42</v>
      </c>
      <c r="F691" s="2">
        <v>1344</v>
      </c>
    </row>
    <row r="692" spans="1:6" x14ac:dyDescent="0.25">
      <c r="A692" s="3" t="s">
        <v>1531</v>
      </c>
      <c r="B692" s="1" t="s">
        <v>1532</v>
      </c>
      <c r="C692" s="2">
        <v>100</v>
      </c>
      <c r="D692" s="2"/>
      <c r="E692" s="2">
        <v>241.84</v>
      </c>
      <c r="F692" s="2">
        <v>12092</v>
      </c>
    </row>
    <row r="693" spans="1:6" x14ac:dyDescent="0.25">
      <c r="A693" s="3" t="s">
        <v>1533</v>
      </c>
      <c r="B693" s="1" t="s">
        <v>1532</v>
      </c>
      <c r="C693" s="2">
        <v>51</v>
      </c>
      <c r="D693" s="2"/>
      <c r="E693" s="2">
        <v>57.6</v>
      </c>
      <c r="F693" s="2">
        <v>2937.6</v>
      </c>
    </row>
    <row r="694" spans="1:6" x14ac:dyDescent="0.25">
      <c r="A694" s="3" t="s">
        <v>1534</v>
      </c>
      <c r="B694" s="1" t="s">
        <v>1306</v>
      </c>
      <c r="C694" s="2">
        <v>9</v>
      </c>
      <c r="D694" s="2"/>
      <c r="E694" s="2">
        <v>22.49</v>
      </c>
      <c r="F694" s="2">
        <v>202.41</v>
      </c>
    </row>
    <row r="695" spans="1:6" x14ac:dyDescent="0.25">
      <c r="A695" s="3" t="s">
        <v>86</v>
      </c>
      <c r="B695" s="1" t="s">
        <v>219</v>
      </c>
      <c r="C695" s="2">
        <v>172</v>
      </c>
      <c r="D695" s="2"/>
      <c r="E695" s="2">
        <v>62.72</v>
      </c>
      <c r="F695" s="2">
        <v>10787.84</v>
      </c>
    </row>
    <row r="696" spans="1:6" x14ac:dyDescent="0.25">
      <c r="A696" s="3" t="s">
        <v>1535</v>
      </c>
      <c r="B696" s="1" t="s">
        <v>613</v>
      </c>
      <c r="C696" s="2">
        <v>3</v>
      </c>
      <c r="D696" s="2"/>
      <c r="E696" s="2">
        <v>126.93</v>
      </c>
      <c r="F696" s="2">
        <v>380.79</v>
      </c>
    </row>
    <row r="697" spans="1:6" x14ac:dyDescent="0.25">
      <c r="A697" s="3" t="s">
        <v>1536</v>
      </c>
      <c r="B697" s="1" t="s">
        <v>1537</v>
      </c>
      <c r="C697" s="2">
        <v>3</v>
      </c>
      <c r="D697" s="2"/>
      <c r="E697" s="2">
        <v>126.93</v>
      </c>
      <c r="F697" s="2">
        <v>380.79</v>
      </c>
    </row>
    <row r="698" spans="1:6" x14ac:dyDescent="0.25">
      <c r="A698" s="3" t="s">
        <v>1538</v>
      </c>
      <c r="B698" s="1" t="s">
        <v>1539</v>
      </c>
      <c r="C698" s="2">
        <v>3</v>
      </c>
      <c r="D698" s="2"/>
      <c r="E698" s="2">
        <v>126.93</v>
      </c>
      <c r="F698" s="2">
        <v>380.79</v>
      </c>
    </row>
    <row r="699" spans="1:6" x14ac:dyDescent="0.25">
      <c r="A699" s="3" t="s">
        <v>1540</v>
      </c>
      <c r="B699" s="1" t="s">
        <v>1541</v>
      </c>
      <c r="C699" s="2">
        <v>3</v>
      </c>
      <c r="D699" s="2"/>
      <c r="E699" s="2">
        <v>126.93</v>
      </c>
      <c r="F699" s="2">
        <v>380.79</v>
      </c>
    </row>
    <row r="700" spans="1:6" x14ac:dyDescent="0.25">
      <c r="A700" s="3" t="s">
        <v>1542</v>
      </c>
      <c r="B700" s="1" t="s">
        <v>1543</v>
      </c>
      <c r="C700" s="2">
        <v>3</v>
      </c>
      <c r="D700" s="2"/>
      <c r="E700" s="2">
        <v>126.93</v>
      </c>
      <c r="F700" s="2">
        <v>380.79</v>
      </c>
    </row>
    <row r="701" spans="1:6" x14ac:dyDescent="0.25">
      <c r="A701" s="3" t="s">
        <v>1544</v>
      </c>
      <c r="B701" s="1" t="s">
        <v>1545</v>
      </c>
      <c r="C701" s="2">
        <v>3</v>
      </c>
      <c r="D701" s="2"/>
      <c r="E701" s="2">
        <v>126.93</v>
      </c>
      <c r="F701" s="2">
        <v>380.79</v>
      </c>
    </row>
    <row r="702" spans="1:6" x14ac:dyDescent="0.25">
      <c r="A702" s="3" t="s">
        <v>1546</v>
      </c>
      <c r="B702" s="1" t="s">
        <v>1547</v>
      </c>
      <c r="C702" s="2">
        <v>16</v>
      </c>
      <c r="D702" s="2"/>
      <c r="E702" s="2">
        <v>217.02</v>
      </c>
      <c r="F702" s="2">
        <v>3472.32</v>
      </c>
    </row>
    <row r="703" spans="1:6" x14ac:dyDescent="0.25">
      <c r="A703" s="3" t="s">
        <v>1548</v>
      </c>
      <c r="B703" s="1" t="s">
        <v>190</v>
      </c>
      <c r="C703" s="2">
        <v>1</v>
      </c>
      <c r="D703" s="2"/>
      <c r="E703" s="2">
        <v>57.7</v>
      </c>
      <c r="F703" s="2">
        <v>57.7</v>
      </c>
    </row>
    <row r="704" spans="1:6" x14ac:dyDescent="0.25">
      <c r="A704" s="3" t="s">
        <v>1549</v>
      </c>
      <c r="B704" s="1" t="s">
        <v>833</v>
      </c>
      <c r="C704" s="2">
        <v>3</v>
      </c>
      <c r="D704" s="2"/>
      <c r="E704" s="2">
        <v>79.03</v>
      </c>
      <c r="F704" s="2">
        <v>237.09</v>
      </c>
    </row>
    <row r="705" spans="1:6" x14ac:dyDescent="0.25">
      <c r="A705" s="3" t="s">
        <v>1550</v>
      </c>
      <c r="B705" s="1" t="s">
        <v>835</v>
      </c>
      <c r="C705" s="2">
        <v>3</v>
      </c>
      <c r="D705" s="2"/>
      <c r="E705" s="2">
        <v>79.03</v>
      </c>
      <c r="F705" s="2">
        <v>237.09</v>
      </c>
    </row>
    <row r="706" spans="1:6" x14ac:dyDescent="0.25">
      <c r="A706" s="3" t="s">
        <v>1551</v>
      </c>
      <c r="B706" s="1" t="s">
        <v>837</v>
      </c>
      <c r="C706" s="2">
        <v>3</v>
      </c>
      <c r="D706" s="2"/>
      <c r="E706" s="2">
        <v>79.03</v>
      </c>
      <c r="F706" s="2">
        <v>237.09</v>
      </c>
    </row>
    <row r="707" spans="1:6" x14ac:dyDescent="0.25">
      <c r="A707" s="3" t="s">
        <v>1552</v>
      </c>
      <c r="B707" s="1" t="s">
        <v>831</v>
      </c>
      <c r="C707" s="2">
        <v>2</v>
      </c>
      <c r="D707" s="2"/>
      <c r="E707" s="2">
        <v>64.72</v>
      </c>
      <c r="F707" s="2">
        <v>129.44</v>
      </c>
    </row>
    <row r="708" spans="1:6" x14ac:dyDescent="0.25">
      <c r="A708" s="3" t="s">
        <v>1553</v>
      </c>
      <c r="B708" s="1" t="s">
        <v>1111</v>
      </c>
      <c r="C708" s="2">
        <v>12</v>
      </c>
      <c r="D708" s="2"/>
      <c r="E708" s="2">
        <v>108.8</v>
      </c>
      <c r="F708" s="2">
        <v>1305.5999999999999</v>
      </c>
    </row>
    <row r="709" spans="1:6" x14ac:dyDescent="0.25">
      <c r="A709" s="3" t="s">
        <v>1554</v>
      </c>
      <c r="B709" s="1" t="s">
        <v>853</v>
      </c>
      <c r="C709" s="2">
        <v>3</v>
      </c>
      <c r="D709" s="2"/>
      <c r="E709" s="2">
        <v>105.38</v>
      </c>
      <c r="F709" s="2">
        <v>316.14</v>
      </c>
    </row>
    <row r="710" spans="1:6" x14ac:dyDescent="0.25">
      <c r="A710" s="3" t="s">
        <v>1555</v>
      </c>
      <c r="B710" s="1" t="s">
        <v>855</v>
      </c>
      <c r="C710" s="2">
        <v>3</v>
      </c>
      <c r="D710" s="2"/>
      <c r="E710" s="2">
        <v>105.38</v>
      </c>
      <c r="F710" s="2">
        <v>316.14</v>
      </c>
    </row>
    <row r="711" spans="1:6" x14ac:dyDescent="0.25">
      <c r="A711" s="3" t="s">
        <v>1556</v>
      </c>
      <c r="B711" s="1" t="s">
        <v>849</v>
      </c>
      <c r="C711" s="2">
        <v>3</v>
      </c>
      <c r="D711" s="2"/>
      <c r="E711" s="2">
        <v>105.38</v>
      </c>
      <c r="F711" s="2">
        <v>316.14</v>
      </c>
    </row>
    <row r="712" spans="1:6" x14ac:dyDescent="0.25">
      <c r="A712" s="3" t="s">
        <v>1557</v>
      </c>
      <c r="B712" s="1" t="s">
        <v>847</v>
      </c>
      <c r="C712" s="2">
        <v>2</v>
      </c>
      <c r="D712" s="2"/>
      <c r="E712" s="2">
        <v>79.03</v>
      </c>
      <c r="F712" s="2">
        <v>158.06</v>
      </c>
    </row>
    <row r="713" spans="1:6" x14ac:dyDescent="0.25">
      <c r="A713" s="3" t="s">
        <v>1558</v>
      </c>
      <c r="B713" s="1" t="s">
        <v>1559</v>
      </c>
      <c r="C713" s="2">
        <v>13</v>
      </c>
      <c r="D713" s="2"/>
      <c r="E713" s="2">
        <v>110.94</v>
      </c>
      <c r="F713" s="2">
        <v>1442.22</v>
      </c>
    </row>
    <row r="714" spans="1:6" x14ac:dyDescent="0.25">
      <c r="A714" s="3" t="s">
        <v>1560</v>
      </c>
      <c r="B714" s="1" t="s">
        <v>1561</v>
      </c>
      <c r="C714" s="2">
        <v>2</v>
      </c>
      <c r="D714" s="2"/>
      <c r="E714" s="2">
        <v>50.4</v>
      </c>
      <c r="F714" s="2">
        <v>100.8</v>
      </c>
    </row>
    <row r="715" spans="1:6" x14ac:dyDescent="0.25">
      <c r="A715" s="3" t="s">
        <v>1562</v>
      </c>
      <c r="B715" s="1" t="s">
        <v>1563</v>
      </c>
      <c r="C715" s="2">
        <v>10</v>
      </c>
      <c r="D715" s="2"/>
      <c r="E715" s="2">
        <v>50.4</v>
      </c>
      <c r="F715" s="2">
        <v>504</v>
      </c>
    </row>
    <row r="716" spans="1:6" x14ac:dyDescent="0.25">
      <c r="A716" s="3" t="s">
        <v>1564</v>
      </c>
      <c r="B716" s="1" t="s">
        <v>1565</v>
      </c>
      <c r="C716" s="2">
        <v>20</v>
      </c>
      <c r="D716" s="2"/>
      <c r="E716" s="2">
        <v>349.99</v>
      </c>
      <c r="F716" s="2">
        <v>6999.8</v>
      </c>
    </row>
    <row r="717" spans="1:6" x14ac:dyDescent="0.25">
      <c r="A717" s="3" t="s">
        <v>1566</v>
      </c>
      <c r="B717" s="1" t="s">
        <v>1567</v>
      </c>
      <c r="C717" s="2">
        <v>5</v>
      </c>
      <c r="D717" s="2"/>
      <c r="E717" s="2">
        <v>312.55</v>
      </c>
      <c r="F717" s="2">
        <v>1562.75</v>
      </c>
    </row>
    <row r="718" spans="1:6" x14ac:dyDescent="0.25">
      <c r="A718" s="3" t="s">
        <v>1568</v>
      </c>
      <c r="B718" s="1" t="s">
        <v>1569</v>
      </c>
      <c r="C718" s="2">
        <v>279</v>
      </c>
      <c r="D718" s="2"/>
      <c r="E718" s="2">
        <v>192</v>
      </c>
      <c r="F718" s="2">
        <v>53568</v>
      </c>
    </row>
    <row r="719" spans="1:6" x14ac:dyDescent="0.25">
      <c r="A719" s="3" t="s">
        <v>1570</v>
      </c>
      <c r="B719" s="1" t="s">
        <v>1571</v>
      </c>
      <c r="C719" s="2">
        <v>51</v>
      </c>
      <c r="D719" s="2"/>
      <c r="E719" s="2">
        <v>142.11000000000001</v>
      </c>
      <c r="F719" s="2">
        <v>7247.6100000000006</v>
      </c>
    </row>
    <row r="720" spans="1:6" x14ac:dyDescent="0.25">
      <c r="A720" s="3" t="s">
        <v>1572</v>
      </c>
      <c r="B720" s="1" t="s">
        <v>1573</v>
      </c>
      <c r="C720" s="2">
        <v>88</v>
      </c>
      <c r="D720" s="2"/>
      <c r="E720" s="2">
        <v>83.2</v>
      </c>
      <c r="F720" s="2">
        <v>7321.6</v>
      </c>
    </row>
    <row r="721" spans="1:6" x14ac:dyDescent="0.25">
      <c r="A721" s="3" t="s">
        <v>1574</v>
      </c>
      <c r="B721" s="1" t="s">
        <v>1575</v>
      </c>
      <c r="C721" s="2">
        <v>831</v>
      </c>
      <c r="D721" s="2"/>
      <c r="E721" s="2">
        <v>207.33</v>
      </c>
      <c r="F721" s="2">
        <v>172291.23</v>
      </c>
    </row>
    <row r="722" spans="1:6" x14ac:dyDescent="0.25">
      <c r="A722" s="3" t="s">
        <v>1576</v>
      </c>
      <c r="B722" s="1" t="s">
        <v>1577</v>
      </c>
      <c r="C722" s="2">
        <v>869</v>
      </c>
      <c r="D722" s="2"/>
      <c r="E722" s="2">
        <v>127.2</v>
      </c>
      <c r="F722" s="2">
        <v>110536.8</v>
      </c>
    </row>
    <row r="723" spans="1:6" x14ac:dyDescent="0.25">
      <c r="A723" s="3" t="s">
        <v>125</v>
      </c>
      <c r="B723" s="1" t="s">
        <v>126</v>
      </c>
      <c r="C723" s="2">
        <v>1</v>
      </c>
      <c r="D723" s="2"/>
      <c r="E723" s="2">
        <v>199.46</v>
      </c>
      <c r="F723" s="2">
        <v>199.46</v>
      </c>
    </row>
    <row r="724" spans="1:6" x14ac:dyDescent="0.25">
      <c r="A724" s="3" t="s">
        <v>1578</v>
      </c>
      <c r="B724" s="1" t="s">
        <v>589</v>
      </c>
      <c r="C724" s="2">
        <v>6</v>
      </c>
      <c r="D724" s="2"/>
      <c r="E724" s="2">
        <v>171.43</v>
      </c>
      <c r="F724" s="2">
        <v>1028.58</v>
      </c>
    </row>
    <row r="725" spans="1:6" x14ac:dyDescent="0.25">
      <c r="A725" s="3" t="s">
        <v>1579</v>
      </c>
      <c r="B725" s="1" t="s">
        <v>1580</v>
      </c>
      <c r="C725" s="2">
        <v>20</v>
      </c>
      <c r="D725" s="2"/>
      <c r="E725" s="2">
        <v>240</v>
      </c>
      <c r="F725" s="2">
        <v>4800</v>
      </c>
    </row>
    <row r="726" spans="1:6" x14ac:dyDescent="0.25">
      <c r="A726" s="3" t="s">
        <v>1581</v>
      </c>
      <c r="B726" s="1" t="s">
        <v>1582</v>
      </c>
      <c r="C726" s="2">
        <v>24</v>
      </c>
      <c r="D726" s="2"/>
      <c r="E726" s="2">
        <v>46.4</v>
      </c>
      <c r="F726" s="2">
        <v>1113.5999999999999</v>
      </c>
    </row>
    <row r="727" spans="1:6" x14ac:dyDescent="0.25">
      <c r="A727" s="3" t="s">
        <v>1583</v>
      </c>
      <c r="B727" s="1" t="s">
        <v>1584</v>
      </c>
      <c r="C727" s="2">
        <v>1425</v>
      </c>
      <c r="D727" s="2"/>
      <c r="E727" s="2">
        <v>93.19</v>
      </c>
      <c r="F727" s="2">
        <v>132795.75</v>
      </c>
    </row>
    <row r="728" spans="1:6" x14ac:dyDescent="0.25">
      <c r="A728" s="3" t="s">
        <v>22</v>
      </c>
      <c r="B728" s="1" t="s">
        <v>23</v>
      </c>
      <c r="C728" s="2">
        <v>1657</v>
      </c>
      <c r="D728" s="2"/>
      <c r="E728" s="2">
        <v>100.75</v>
      </c>
      <c r="F728" s="2">
        <v>166942.75</v>
      </c>
    </row>
    <row r="729" spans="1:6" x14ac:dyDescent="0.25">
      <c r="A729" s="3" t="s">
        <v>1585</v>
      </c>
      <c r="B729" s="1" t="s">
        <v>1586</v>
      </c>
      <c r="C729" s="2">
        <v>14</v>
      </c>
      <c r="D729" s="2"/>
      <c r="E729" s="2">
        <v>64</v>
      </c>
      <c r="F729" s="2">
        <v>896</v>
      </c>
    </row>
    <row r="730" spans="1:6" x14ac:dyDescent="0.25">
      <c r="A730" s="3" t="s">
        <v>1587</v>
      </c>
      <c r="B730" s="1" t="s">
        <v>1588</v>
      </c>
      <c r="C730" s="2">
        <v>4</v>
      </c>
      <c r="D730" s="2"/>
      <c r="E730" s="2">
        <v>20</v>
      </c>
      <c r="F730" s="2">
        <v>80</v>
      </c>
    </row>
    <row r="731" spans="1:6" x14ac:dyDescent="0.25">
      <c r="A731" s="3" t="s">
        <v>1589</v>
      </c>
      <c r="B731" s="1" t="s">
        <v>1590</v>
      </c>
      <c r="C731" s="2">
        <v>10</v>
      </c>
      <c r="D731" s="2"/>
      <c r="E731" s="2">
        <v>120</v>
      </c>
      <c r="F731" s="2">
        <v>1200</v>
      </c>
    </row>
    <row r="732" spans="1:6" x14ac:dyDescent="0.25">
      <c r="A732" s="3" t="s">
        <v>1591</v>
      </c>
      <c r="B732" s="1" t="s">
        <v>1592</v>
      </c>
      <c r="C732" s="2">
        <v>53</v>
      </c>
      <c r="D732" s="2"/>
      <c r="E732" s="2">
        <v>187</v>
      </c>
      <c r="F732" s="2">
        <v>9911</v>
      </c>
    </row>
    <row r="733" spans="1:6" x14ac:dyDescent="0.25">
      <c r="A733" s="3" t="s">
        <v>463</v>
      </c>
      <c r="B733" s="1" t="s">
        <v>126</v>
      </c>
      <c r="C733" s="2">
        <v>71</v>
      </c>
      <c r="D733" s="2"/>
      <c r="E733" s="2">
        <v>197</v>
      </c>
      <c r="F733" s="2">
        <v>13987</v>
      </c>
    </row>
    <row r="734" spans="1:6" x14ac:dyDescent="0.25">
      <c r="A734" s="3" t="s">
        <v>1593</v>
      </c>
      <c r="B734" s="1" t="s">
        <v>1594</v>
      </c>
      <c r="C734" s="2">
        <v>13</v>
      </c>
      <c r="D734" s="2"/>
      <c r="E734" s="2">
        <v>543.96</v>
      </c>
      <c r="F734" s="2">
        <v>7071.4800000000005</v>
      </c>
    </row>
    <row r="735" spans="1:6" x14ac:dyDescent="0.25">
      <c r="A735" s="3" t="s">
        <v>1595</v>
      </c>
      <c r="B735" s="1" t="s">
        <v>1596</v>
      </c>
      <c r="C735" s="2">
        <v>22</v>
      </c>
      <c r="D735" s="2"/>
      <c r="E735" s="2">
        <v>601.78</v>
      </c>
      <c r="F735" s="2">
        <v>13239.16</v>
      </c>
    </row>
    <row r="736" spans="1:6" x14ac:dyDescent="0.25">
      <c r="A736" s="3" t="s">
        <v>1597</v>
      </c>
      <c r="B736" s="1" t="s">
        <v>1598</v>
      </c>
      <c r="C736" s="2">
        <v>82</v>
      </c>
      <c r="D736" s="2"/>
      <c r="E736" s="2">
        <v>1460.83</v>
      </c>
      <c r="F736" s="2">
        <v>119788.06</v>
      </c>
    </row>
    <row r="737" spans="1:6" x14ac:dyDescent="0.25">
      <c r="A737" s="3" t="s">
        <v>1600</v>
      </c>
      <c r="B737" s="1" t="s">
        <v>1601</v>
      </c>
      <c r="C737" s="2">
        <v>144</v>
      </c>
      <c r="D737" s="2"/>
      <c r="E737" s="2">
        <v>323.64999999999998</v>
      </c>
      <c r="F737" s="2">
        <v>46605.599999999999</v>
      </c>
    </row>
    <row r="738" spans="1:6" x14ac:dyDescent="0.25">
      <c r="A738" s="3" t="s">
        <v>1602</v>
      </c>
      <c r="B738" s="1" t="s">
        <v>1603</v>
      </c>
      <c r="C738" s="2">
        <v>13</v>
      </c>
      <c r="D738" s="2"/>
      <c r="E738" s="2">
        <v>62.4</v>
      </c>
      <c r="F738" s="2">
        <v>811.19999999999993</v>
      </c>
    </row>
    <row r="739" spans="1:6" x14ac:dyDescent="0.25">
      <c r="A739" s="3" t="s">
        <v>131</v>
      </c>
      <c r="B739" s="1" t="s">
        <v>248</v>
      </c>
      <c r="C739" s="2">
        <v>36</v>
      </c>
      <c r="D739" s="2"/>
      <c r="E739" s="2">
        <v>740.73</v>
      </c>
      <c r="F739" s="2">
        <v>26666.28</v>
      </c>
    </row>
    <row r="740" spans="1:6" x14ac:dyDescent="0.25">
      <c r="A740" s="3" t="s">
        <v>279</v>
      </c>
      <c r="B740" s="1" t="s">
        <v>499</v>
      </c>
      <c r="C740" s="2">
        <v>67</v>
      </c>
      <c r="D740" s="2"/>
      <c r="E740" s="2">
        <v>585.65</v>
      </c>
      <c r="F740" s="2">
        <v>39238.549999999996</v>
      </c>
    </row>
    <row r="741" spans="1:6" x14ac:dyDescent="0.25">
      <c r="A741" s="3" t="s">
        <v>1604</v>
      </c>
      <c r="B741" s="1" t="s">
        <v>589</v>
      </c>
      <c r="C741" s="2">
        <v>58</v>
      </c>
      <c r="D741" s="2"/>
      <c r="E741" s="2">
        <v>139.22</v>
      </c>
      <c r="F741" s="2">
        <v>8074.76</v>
      </c>
    </row>
    <row r="742" spans="1:6" x14ac:dyDescent="0.25">
      <c r="A742" s="3" t="s">
        <v>1605</v>
      </c>
      <c r="B742" s="1" t="s">
        <v>1606</v>
      </c>
      <c r="C742" s="2">
        <v>11</v>
      </c>
      <c r="D742" s="2"/>
      <c r="E742" s="2">
        <v>62.4</v>
      </c>
      <c r="F742" s="2">
        <v>686.4</v>
      </c>
    </row>
    <row r="743" spans="1:6" x14ac:dyDescent="0.25">
      <c r="A743" s="3" t="s">
        <v>1607</v>
      </c>
      <c r="B743" s="1" t="s">
        <v>1608</v>
      </c>
      <c r="C743" s="2">
        <v>35</v>
      </c>
      <c r="D743" s="2"/>
      <c r="E743" s="2">
        <v>318.39999999999998</v>
      </c>
      <c r="F743" s="2">
        <v>11144</v>
      </c>
    </row>
    <row r="744" spans="1:6" x14ac:dyDescent="0.25">
      <c r="A744" s="3" t="s">
        <v>1609</v>
      </c>
      <c r="B744" s="1" t="s">
        <v>1610</v>
      </c>
      <c r="C744" s="2">
        <v>31</v>
      </c>
      <c r="D744" s="2"/>
      <c r="E744" s="2">
        <v>302.39999999999998</v>
      </c>
      <c r="F744" s="2">
        <v>9374.4</v>
      </c>
    </row>
    <row r="745" spans="1:6" x14ac:dyDescent="0.25">
      <c r="A745" s="3" t="s">
        <v>1611</v>
      </c>
      <c r="B745" s="1" t="s">
        <v>1612</v>
      </c>
      <c r="C745" s="2">
        <v>50</v>
      </c>
      <c r="D745" s="2"/>
      <c r="E745" s="2">
        <v>149.6</v>
      </c>
      <c r="F745" s="2">
        <v>7480</v>
      </c>
    </row>
    <row r="746" spans="1:6" x14ac:dyDescent="0.25">
      <c r="A746" s="3" t="s">
        <v>1613</v>
      </c>
      <c r="B746" s="1" t="s">
        <v>589</v>
      </c>
      <c r="C746" s="2">
        <v>33</v>
      </c>
      <c r="D746" s="2"/>
      <c r="E746" s="2">
        <v>105.55</v>
      </c>
      <c r="F746" s="2">
        <v>3483.15</v>
      </c>
    </row>
    <row r="747" spans="1:6" x14ac:dyDescent="0.25">
      <c r="A747" s="3" t="s">
        <v>1614</v>
      </c>
      <c r="B747" s="1" t="s">
        <v>1615</v>
      </c>
      <c r="C747" s="2">
        <v>1</v>
      </c>
      <c r="D747" s="2"/>
      <c r="E747" s="2">
        <v>636.88</v>
      </c>
      <c r="F747" s="2">
        <v>636.88</v>
      </c>
    </row>
    <row r="748" spans="1:6" x14ac:dyDescent="0.25">
      <c r="A748" s="3" t="s">
        <v>1616</v>
      </c>
      <c r="B748" s="1" t="s">
        <v>1617</v>
      </c>
      <c r="C748" s="2">
        <v>58</v>
      </c>
      <c r="D748" s="2"/>
      <c r="E748" s="2">
        <v>106.4</v>
      </c>
      <c r="F748" s="2">
        <v>6171.2000000000007</v>
      </c>
    </row>
    <row r="749" spans="1:6" x14ac:dyDescent="0.25">
      <c r="A749" s="3" t="s">
        <v>121</v>
      </c>
      <c r="B749" s="1" t="s">
        <v>222</v>
      </c>
      <c r="C749" s="2">
        <v>3</v>
      </c>
      <c r="D749" s="2"/>
      <c r="E749" s="2">
        <v>178.62</v>
      </c>
      <c r="F749" s="2">
        <v>535.86</v>
      </c>
    </row>
    <row r="750" spans="1:6" x14ac:dyDescent="0.25">
      <c r="A750" s="3" t="s">
        <v>1618</v>
      </c>
      <c r="B750" s="1" t="s">
        <v>1619</v>
      </c>
      <c r="C750" s="2">
        <v>42</v>
      </c>
      <c r="D750" s="2"/>
      <c r="E750" s="2">
        <v>276.8</v>
      </c>
      <c r="F750" s="2">
        <v>11625.6</v>
      </c>
    </row>
    <row r="751" spans="1:6" x14ac:dyDescent="0.25">
      <c r="A751" s="3" t="s">
        <v>1620</v>
      </c>
      <c r="B751" s="1" t="s">
        <v>1621</v>
      </c>
      <c r="C751" s="2">
        <v>16</v>
      </c>
      <c r="D751" s="2"/>
      <c r="E751" s="2">
        <v>409.6</v>
      </c>
      <c r="F751" s="2">
        <v>6553.6</v>
      </c>
    </row>
    <row r="752" spans="1:6" x14ac:dyDescent="0.25">
      <c r="A752" s="3" t="s">
        <v>1622</v>
      </c>
      <c r="B752" s="1" t="s">
        <v>1623</v>
      </c>
      <c r="C752" s="2">
        <v>46</v>
      </c>
      <c r="D752" s="2"/>
      <c r="E752" s="2">
        <v>160.33000000000001</v>
      </c>
      <c r="F752" s="2">
        <v>7375.18</v>
      </c>
    </row>
    <row r="753" spans="1:6" x14ac:dyDescent="0.25">
      <c r="A753" s="3" t="s">
        <v>1624</v>
      </c>
      <c r="B753" s="1" t="s">
        <v>1625</v>
      </c>
      <c r="C753" s="2">
        <v>7</v>
      </c>
      <c r="D753" s="2"/>
      <c r="E753" s="2">
        <v>46.41</v>
      </c>
      <c r="F753" s="2">
        <v>324.87</v>
      </c>
    </row>
    <row r="754" spans="1:6" x14ac:dyDescent="0.25">
      <c r="A754" s="3" t="s">
        <v>1626</v>
      </c>
      <c r="B754" s="1" t="s">
        <v>1627</v>
      </c>
      <c r="C754" s="2">
        <v>10</v>
      </c>
      <c r="D754" s="2"/>
      <c r="E754" s="2">
        <v>15</v>
      </c>
      <c r="F754" s="2">
        <v>150</v>
      </c>
    </row>
    <row r="755" spans="1:6" x14ac:dyDescent="0.25">
      <c r="A755" s="3" t="s">
        <v>1628</v>
      </c>
      <c r="B755" s="1" t="s">
        <v>222</v>
      </c>
      <c r="C755" s="2">
        <v>37</v>
      </c>
      <c r="D755" s="2"/>
      <c r="E755" s="2">
        <v>132.80000000000001</v>
      </c>
      <c r="F755" s="2">
        <v>4913.6000000000004</v>
      </c>
    </row>
    <row r="756" spans="1:6" x14ac:dyDescent="0.25">
      <c r="A756" s="3" t="s">
        <v>304</v>
      </c>
      <c r="B756" s="1" t="s">
        <v>305</v>
      </c>
      <c r="C756" s="2">
        <v>269</v>
      </c>
      <c r="D756" s="2"/>
      <c r="E756" s="2">
        <v>103.04</v>
      </c>
      <c r="F756" s="2">
        <v>27717.760000000002</v>
      </c>
    </row>
    <row r="757" spans="1:6" x14ac:dyDescent="0.25">
      <c r="A757" s="3" t="s">
        <v>1629</v>
      </c>
      <c r="B757" s="1" t="s">
        <v>305</v>
      </c>
      <c r="C757" s="2">
        <v>59</v>
      </c>
      <c r="D757" s="2"/>
      <c r="E757" s="2">
        <v>173.76</v>
      </c>
      <c r="F757" s="2">
        <v>10251.84</v>
      </c>
    </row>
    <row r="758" spans="1:6" x14ac:dyDescent="0.25">
      <c r="A758" s="3" t="s">
        <v>1630</v>
      </c>
      <c r="B758" s="1" t="s">
        <v>1631</v>
      </c>
      <c r="C758" s="2">
        <v>535</v>
      </c>
      <c r="D758" s="2"/>
      <c r="E758" s="2">
        <v>69.599999999999994</v>
      </c>
      <c r="F758" s="2">
        <v>37236</v>
      </c>
    </row>
    <row r="759" spans="1:6" x14ac:dyDescent="0.25">
      <c r="A759" s="3" t="s">
        <v>1632</v>
      </c>
      <c r="B759" s="1" t="s">
        <v>1631</v>
      </c>
      <c r="C759" s="2">
        <v>21</v>
      </c>
      <c r="D759" s="2"/>
      <c r="E759" s="2">
        <v>172.97</v>
      </c>
      <c r="F759" s="2">
        <v>3632.37</v>
      </c>
    </row>
    <row r="760" spans="1:6" x14ac:dyDescent="0.25">
      <c r="A760" s="3" t="s">
        <v>1633</v>
      </c>
      <c r="B760" s="1" t="s">
        <v>1634</v>
      </c>
      <c r="C760" s="2">
        <v>245</v>
      </c>
      <c r="D760" s="2"/>
      <c r="E760" s="2">
        <v>226.19</v>
      </c>
      <c r="F760" s="2">
        <v>55416.55</v>
      </c>
    </row>
    <row r="761" spans="1:6" x14ac:dyDescent="0.25">
      <c r="A761" s="3" t="s">
        <v>1635</v>
      </c>
      <c r="B761" s="1" t="s">
        <v>1634</v>
      </c>
      <c r="C761" s="2">
        <v>54</v>
      </c>
      <c r="D761" s="2"/>
      <c r="E761" s="2">
        <v>173.64</v>
      </c>
      <c r="F761" s="2">
        <v>9376.56</v>
      </c>
    </row>
    <row r="762" spans="1:6" x14ac:dyDescent="0.25">
      <c r="A762" s="3" t="s">
        <v>1636</v>
      </c>
      <c r="B762" s="1" t="s">
        <v>1637</v>
      </c>
      <c r="C762" s="2">
        <v>78</v>
      </c>
      <c r="D762" s="2"/>
      <c r="E762" s="2">
        <v>173.01</v>
      </c>
      <c r="F762" s="2">
        <v>13494.779999999999</v>
      </c>
    </row>
    <row r="763" spans="1:6" x14ac:dyDescent="0.25">
      <c r="A763" s="3" t="s">
        <v>1638</v>
      </c>
      <c r="B763" s="1" t="s">
        <v>1639</v>
      </c>
      <c r="C763" s="2">
        <v>34</v>
      </c>
      <c r="D763" s="2"/>
      <c r="E763" s="2">
        <v>219.01</v>
      </c>
      <c r="F763" s="2">
        <v>7446.34</v>
      </c>
    </row>
    <row r="764" spans="1:6" x14ac:dyDescent="0.25">
      <c r="A764" s="3" t="s">
        <v>1640</v>
      </c>
      <c r="B764" s="1" t="s">
        <v>1641</v>
      </c>
      <c r="C764" s="2">
        <v>30</v>
      </c>
      <c r="D764" s="2"/>
      <c r="E764" s="2">
        <v>190.83</v>
      </c>
      <c r="F764" s="2">
        <v>5724.9000000000005</v>
      </c>
    </row>
    <row r="765" spans="1:6" x14ac:dyDescent="0.25">
      <c r="A765" s="3" t="s">
        <v>1642</v>
      </c>
      <c r="B765" s="1" t="s">
        <v>1643</v>
      </c>
      <c r="C765" s="2">
        <v>51</v>
      </c>
      <c r="D765" s="2"/>
      <c r="E765" s="2">
        <v>214.43</v>
      </c>
      <c r="F765" s="2">
        <v>10935.93</v>
      </c>
    </row>
    <row r="766" spans="1:6" x14ac:dyDescent="0.25">
      <c r="A766" s="3" t="s">
        <v>1644</v>
      </c>
      <c r="B766" s="1" t="s">
        <v>1645</v>
      </c>
      <c r="C766" s="2">
        <v>84</v>
      </c>
      <c r="D766" s="2"/>
      <c r="E766" s="2">
        <v>10.4</v>
      </c>
      <c r="F766" s="2">
        <v>873.6</v>
      </c>
    </row>
    <row r="767" spans="1:6" x14ac:dyDescent="0.25">
      <c r="A767" s="3" t="s">
        <v>241</v>
      </c>
      <c r="B767" s="1" t="s">
        <v>242</v>
      </c>
      <c r="C767" s="2">
        <v>1</v>
      </c>
      <c r="D767" s="2"/>
      <c r="E767" s="2">
        <v>154.30000000000001</v>
      </c>
      <c r="F767" s="2">
        <v>154.30000000000001</v>
      </c>
    </row>
    <row r="768" spans="1:6" x14ac:dyDescent="0.25">
      <c r="A768" s="3" t="s">
        <v>1646</v>
      </c>
      <c r="B768" s="1" t="s">
        <v>1647</v>
      </c>
      <c r="C768" s="2">
        <v>25</v>
      </c>
      <c r="D768" s="2"/>
      <c r="E768" s="2">
        <v>281.60000000000002</v>
      </c>
      <c r="F768" s="2">
        <v>7040.0000000000009</v>
      </c>
    </row>
    <row r="769" spans="1:6" x14ac:dyDescent="0.25">
      <c r="A769" s="3" t="s">
        <v>1648</v>
      </c>
      <c r="B769" s="1" t="s">
        <v>1649</v>
      </c>
      <c r="C769" s="2">
        <v>4</v>
      </c>
      <c r="D769" s="2"/>
      <c r="E769" s="2">
        <v>50</v>
      </c>
      <c r="F769" s="2">
        <v>200</v>
      </c>
    </row>
    <row r="770" spans="1:6" x14ac:dyDescent="0.25">
      <c r="A770" s="3" t="s">
        <v>1650</v>
      </c>
      <c r="B770" s="1" t="s">
        <v>249</v>
      </c>
      <c r="C770" s="2">
        <v>50</v>
      </c>
      <c r="D770" s="2"/>
      <c r="E770" s="2">
        <v>446.4</v>
      </c>
      <c r="F770" s="2">
        <v>22320</v>
      </c>
    </row>
    <row r="771" spans="1:6" x14ac:dyDescent="0.25">
      <c r="A771" s="3" t="s">
        <v>1651</v>
      </c>
      <c r="B771" s="1" t="s">
        <v>1652</v>
      </c>
      <c r="C771" s="2">
        <v>174</v>
      </c>
      <c r="D771" s="2"/>
      <c r="E771" s="2">
        <v>134.91</v>
      </c>
      <c r="F771" s="2">
        <v>23474.34</v>
      </c>
    </row>
    <row r="772" spans="1:6" x14ac:dyDescent="0.25">
      <c r="A772" s="3" t="s">
        <v>1653</v>
      </c>
      <c r="B772" s="1" t="s">
        <v>182</v>
      </c>
      <c r="C772" s="2">
        <v>291</v>
      </c>
      <c r="D772" s="2"/>
      <c r="E772" s="2">
        <v>33.6</v>
      </c>
      <c r="F772" s="2">
        <v>9777.6</v>
      </c>
    </row>
    <row r="773" spans="1:6" x14ac:dyDescent="0.25">
      <c r="A773" s="3" t="s">
        <v>1654</v>
      </c>
      <c r="B773" s="1" t="s">
        <v>652</v>
      </c>
      <c r="C773" s="2">
        <v>10</v>
      </c>
      <c r="D773" s="2"/>
      <c r="E773" s="2">
        <v>12.8</v>
      </c>
      <c r="F773" s="2">
        <v>128</v>
      </c>
    </row>
    <row r="774" spans="1:6" x14ac:dyDescent="0.25">
      <c r="A774" s="3" t="s">
        <v>1655</v>
      </c>
      <c r="B774" s="1" t="s">
        <v>1656</v>
      </c>
      <c r="C774" s="2">
        <v>43</v>
      </c>
      <c r="D774" s="2"/>
      <c r="E774" s="2">
        <v>17.600000000000001</v>
      </c>
      <c r="F774" s="2">
        <v>756.80000000000007</v>
      </c>
    </row>
    <row r="775" spans="1:6" x14ac:dyDescent="0.25">
      <c r="A775" s="3" t="s">
        <v>1657</v>
      </c>
      <c r="B775" s="1" t="s">
        <v>1202</v>
      </c>
      <c r="C775" s="2">
        <v>50</v>
      </c>
      <c r="D775" s="2"/>
      <c r="E775" s="2">
        <v>28.33</v>
      </c>
      <c r="F775" s="2">
        <v>1416.5</v>
      </c>
    </row>
    <row r="776" spans="1:6" x14ac:dyDescent="0.25">
      <c r="A776" s="3" t="s">
        <v>317</v>
      </c>
      <c r="B776" s="1" t="s">
        <v>1658</v>
      </c>
      <c r="C776" s="2">
        <v>283</v>
      </c>
      <c r="D776" s="2"/>
      <c r="E776" s="2">
        <v>375.62</v>
      </c>
      <c r="F776" s="2">
        <v>106300.46</v>
      </c>
    </row>
    <row r="777" spans="1:6" x14ac:dyDescent="0.25">
      <c r="A777" s="3" t="s">
        <v>1659</v>
      </c>
      <c r="B777" s="1" t="s">
        <v>1660</v>
      </c>
      <c r="C777" s="2">
        <v>67</v>
      </c>
      <c r="D777" s="2"/>
      <c r="E777" s="2">
        <v>219.2</v>
      </c>
      <c r="F777" s="2">
        <v>14686.4</v>
      </c>
    </row>
    <row r="778" spans="1:6" x14ac:dyDescent="0.25">
      <c r="A778" s="3" t="s">
        <v>120</v>
      </c>
      <c r="B778" s="1" t="s">
        <v>316</v>
      </c>
      <c r="C778" s="2">
        <v>228</v>
      </c>
      <c r="D778" s="2"/>
      <c r="E778" s="2">
        <v>179.48</v>
      </c>
      <c r="F778" s="2">
        <v>40921.439999999995</v>
      </c>
    </row>
    <row r="779" spans="1:6" x14ac:dyDescent="0.25">
      <c r="A779" s="3" t="s">
        <v>149</v>
      </c>
      <c r="B779" s="1" t="s">
        <v>291</v>
      </c>
      <c r="C779" s="2">
        <v>395</v>
      </c>
      <c r="D779" s="2"/>
      <c r="E779" s="2">
        <v>69.819999999999993</v>
      </c>
      <c r="F779" s="2">
        <v>27578.899999999998</v>
      </c>
    </row>
    <row r="780" spans="1:6" x14ac:dyDescent="0.25">
      <c r="A780" s="3" t="s">
        <v>1661</v>
      </c>
      <c r="B780" s="1" t="s">
        <v>1662</v>
      </c>
      <c r="C780" s="2">
        <v>3</v>
      </c>
      <c r="D780" s="2"/>
      <c r="E780" s="2">
        <v>50</v>
      </c>
      <c r="F780" s="2">
        <v>150</v>
      </c>
    </row>
    <row r="781" spans="1:6" x14ac:dyDescent="0.25">
      <c r="A781" s="3" t="s">
        <v>150</v>
      </c>
      <c r="B781" s="1" t="s">
        <v>296</v>
      </c>
      <c r="C781" s="2">
        <v>128</v>
      </c>
      <c r="D781" s="2"/>
      <c r="E781" s="2">
        <v>35.6</v>
      </c>
      <c r="F781" s="2">
        <v>4556.8</v>
      </c>
    </row>
    <row r="782" spans="1:6" x14ac:dyDescent="0.25">
      <c r="A782" s="3" t="s">
        <v>1663</v>
      </c>
      <c r="B782" s="1" t="s">
        <v>1291</v>
      </c>
      <c r="C782" s="2">
        <v>6</v>
      </c>
      <c r="D782" s="2"/>
      <c r="E782" s="2">
        <v>462.3</v>
      </c>
      <c r="F782" s="2">
        <v>2773.8</v>
      </c>
    </row>
    <row r="783" spans="1:6" x14ac:dyDescent="0.25">
      <c r="A783" s="3" t="s">
        <v>1665</v>
      </c>
      <c r="B783" s="1" t="s">
        <v>1291</v>
      </c>
      <c r="C783" s="2">
        <v>13</v>
      </c>
      <c r="D783" s="2"/>
      <c r="E783" s="2">
        <v>529.6</v>
      </c>
      <c r="F783" s="2">
        <v>6884.8</v>
      </c>
    </row>
    <row r="784" spans="1:6" x14ac:dyDescent="0.25">
      <c r="A784" s="3" t="s">
        <v>1666</v>
      </c>
      <c r="B784" s="1" t="s">
        <v>1667</v>
      </c>
      <c r="C784" s="2">
        <v>21</v>
      </c>
      <c r="D784" s="2"/>
      <c r="E784" s="2">
        <v>500.39</v>
      </c>
      <c r="F784" s="2">
        <v>10508.19</v>
      </c>
    </row>
    <row r="785" spans="1:6" x14ac:dyDescent="0.25">
      <c r="A785" s="3" t="s">
        <v>301</v>
      </c>
      <c r="B785" s="1" t="s">
        <v>302</v>
      </c>
      <c r="C785" s="2">
        <v>192</v>
      </c>
      <c r="D785" s="2"/>
      <c r="E785" s="2">
        <v>143.24</v>
      </c>
      <c r="F785" s="2">
        <v>27502.080000000002</v>
      </c>
    </row>
    <row r="786" spans="1:6" x14ac:dyDescent="0.25">
      <c r="A786" s="3" t="s">
        <v>123</v>
      </c>
      <c r="B786" s="1" t="s">
        <v>294</v>
      </c>
      <c r="C786" s="2">
        <v>99</v>
      </c>
      <c r="D786" s="2"/>
      <c r="E786" s="2">
        <v>35.6</v>
      </c>
      <c r="F786" s="2">
        <v>3524.4</v>
      </c>
    </row>
    <row r="787" spans="1:6" x14ac:dyDescent="0.25">
      <c r="A787" s="3" t="s">
        <v>124</v>
      </c>
      <c r="B787" s="1" t="s">
        <v>295</v>
      </c>
      <c r="C787" s="2">
        <v>95</v>
      </c>
      <c r="D787" s="2"/>
      <c r="E787" s="2">
        <v>35.6</v>
      </c>
      <c r="F787" s="2">
        <v>3382</v>
      </c>
    </row>
    <row r="788" spans="1:6" x14ac:dyDescent="0.25">
      <c r="A788" s="3" t="s">
        <v>1668</v>
      </c>
      <c r="B788" s="1" t="s">
        <v>1669</v>
      </c>
      <c r="C788" s="2">
        <v>81</v>
      </c>
      <c r="D788" s="2"/>
      <c r="E788" s="2">
        <v>49.6</v>
      </c>
      <c r="F788" s="2">
        <v>4017.6</v>
      </c>
    </row>
    <row r="789" spans="1:6" x14ac:dyDescent="0.25">
      <c r="A789" s="3" t="s">
        <v>1670</v>
      </c>
      <c r="B789" s="1" t="s">
        <v>1671</v>
      </c>
      <c r="C789" s="2">
        <v>82</v>
      </c>
      <c r="D789" s="2"/>
      <c r="E789" s="2">
        <v>53.94</v>
      </c>
      <c r="F789" s="2">
        <v>4423.08</v>
      </c>
    </row>
    <row r="790" spans="1:6" x14ac:dyDescent="0.25">
      <c r="A790" s="3" t="s">
        <v>1672</v>
      </c>
      <c r="B790" s="1" t="s">
        <v>1673</v>
      </c>
      <c r="C790" s="2">
        <v>119</v>
      </c>
      <c r="D790" s="2"/>
      <c r="E790" s="2">
        <v>184.71</v>
      </c>
      <c r="F790" s="2">
        <v>21980.49</v>
      </c>
    </row>
    <row r="791" spans="1:6" x14ac:dyDescent="0.25">
      <c r="A791" s="3" t="s">
        <v>1674</v>
      </c>
      <c r="B791" s="1" t="s">
        <v>182</v>
      </c>
      <c r="C791" s="2">
        <v>100</v>
      </c>
      <c r="D791" s="2"/>
      <c r="E791" s="2">
        <v>87.99</v>
      </c>
      <c r="F791" s="2">
        <v>8799</v>
      </c>
    </row>
    <row r="792" spans="1:6" x14ac:dyDescent="0.25">
      <c r="A792" s="3" t="s">
        <v>1675</v>
      </c>
      <c r="B792" s="1" t="s">
        <v>1676</v>
      </c>
      <c r="C792" s="2">
        <v>5</v>
      </c>
      <c r="D792" s="2"/>
      <c r="E792" s="2">
        <v>114574.21</v>
      </c>
      <c r="F792" s="2">
        <v>572871.05000000005</v>
      </c>
    </row>
    <row r="793" spans="1:6" x14ac:dyDescent="0.25">
      <c r="A793" s="3" t="s">
        <v>1677</v>
      </c>
      <c r="B793" s="1" t="s">
        <v>1678</v>
      </c>
      <c r="C793" s="2">
        <v>3</v>
      </c>
      <c r="D793" s="2"/>
      <c r="E793" s="2">
        <v>2478.2969932464998</v>
      </c>
      <c r="F793" s="2">
        <v>7434.890979739499</v>
      </c>
    </row>
    <row r="794" spans="1:6" x14ac:dyDescent="0.25">
      <c r="A794" s="3" t="s">
        <v>1679</v>
      </c>
      <c r="B794" s="1" t="s">
        <v>1680</v>
      </c>
      <c r="C794" s="2">
        <v>1</v>
      </c>
      <c r="D794" s="2"/>
      <c r="E794" s="2">
        <v>279.2</v>
      </c>
      <c r="F794" s="2">
        <v>279.2</v>
      </c>
    </row>
    <row r="795" spans="1:6" x14ac:dyDescent="0.25">
      <c r="A795" s="3" t="s">
        <v>1681</v>
      </c>
      <c r="B795" s="1" t="s">
        <v>1682</v>
      </c>
      <c r="C795" s="2">
        <v>1</v>
      </c>
      <c r="D795" s="2"/>
      <c r="E795" s="2">
        <v>279.2</v>
      </c>
      <c r="F795" s="2">
        <v>279.2</v>
      </c>
    </row>
    <row r="796" spans="1:6" x14ac:dyDescent="0.25">
      <c r="A796" s="3" t="s">
        <v>87</v>
      </c>
      <c r="B796" s="1" t="s">
        <v>223</v>
      </c>
      <c r="C796" s="2">
        <v>116</v>
      </c>
      <c r="D796" s="2"/>
      <c r="E796" s="2">
        <v>795.89</v>
      </c>
      <c r="F796" s="2">
        <v>92323.24</v>
      </c>
    </row>
    <row r="797" spans="1:6" x14ac:dyDescent="0.25">
      <c r="A797" s="3" t="s">
        <v>1683</v>
      </c>
      <c r="B797" s="1" t="s">
        <v>1684</v>
      </c>
      <c r="C797" s="2">
        <v>182</v>
      </c>
      <c r="D797" s="2"/>
      <c r="E797" s="2">
        <v>596.15</v>
      </c>
      <c r="F797" s="2">
        <v>108499.3</v>
      </c>
    </row>
    <row r="798" spans="1:6" x14ac:dyDescent="0.25">
      <c r="A798" s="3" t="s">
        <v>80</v>
      </c>
      <c r="B798" s="1" t="s">
        <v>81</v>
      </c>
      <c r="C798" s="2">
        <v>2</v>
      </c>
      <c r="D798" s="2"/>
      <c r="E798" s="2">
        <v>460.99</v>
      </c>
      <c r="F798" s="2">
        <v>921.98</v>
      </c>
    </row>
    <row r="799" spans="1:6" x14ac:dyDescent="0.25">
      <c r="A799" s="3" t="s">
        <v>1685</v>
      </c>
      <c r="B799" s="1" t="s">
        <v>1686</v>
      </c>
      <c r="C799" s="2">
        <v>57</v>
      </c>
      <c r="D799" s="2"/>
      <c r="E799" s="2">
        <v>57.7</v>
      </c>
      <c r="F799" s="2">
        <v>3288.9</v>
      </c>
    </row>
    <row r="800" spans="1:6" x14ac:dyDescent="0.25">
      <c r="A800" s="3" t="s">
        <v>477</v>
      </c>
      <c r="B800" s="1" t="s">
        <v>455</v>
      </c>
      <c r="C800" s="2">
        <v>83</v>
      </c>
      <c r="D800" s="2"/>
      <c r="E800" s="2">
        <v>151.79</v>
      </c>
      <c r="F800" s="2">
        <v>12598.57</v>
      </c>
    </row>
    <row r="801" spans="1:6" x14ac:dyDescent="0.25">
      <c r="A801" s="3" t="s">
        <v>468</v>
      </c>
      <c r="B801" s="1" t="s">
        <v>457</v>
      </c>
      <c r="C801" s="2">
        <v>117</v>
      </c>
      <c r="D801" s="2"/>
      <c r="E801" s="2">
        <v>151.79</v>
      </c>
      <c r="F801" s="2">
        <v>17759.43</v>
      </c>
    </row>
    <row r="802" spans="1:6" x14ac:dyDescent="0.25">
      <c r="A802" s="3" t="s">
        <v>1687</v>
      </c>
      <c r="B802" s="1" t="s">
        <v>1688</v>
      </c>
      <c r="C802" s="2">
        <v>82</v>
      </c>
      <c r="D802" s="2"/>
      <c r="E802" s="2">
        <v>151.79</v>
      </c>
      <c r="F802" s="2">
        <v>12446.779999999999</v>
      </c>
    </row>
    <row r="803" spans="1:6" x14ac:dyDescent="0.25">
      <c r="A803" s="3" t="s">
        <v>1689</v>
      </c>
      <c r="B803" s="1" t="s">
        <v>1690</v>
      </c>
      <c r="C803" s="2">
        <v>13</v>
      </c>
      <c r="D803" s="2"/>
      <c r="E803" s="2">
        <v>128.71</v>
      </c>
      <c r="F803" s="2">
        <v>1673.23</v>
      </c>
    </row>
    <row r="804" spans="1:6" x14ac:dyDescent="0.25">
      <c r="A804" s="3" t="s">
        <v>1691</v>
      </c>
      <c r="B804" s="1" t="s">
        <v>1692</v>
      </c>
      <c r="C804" s="2">
        <v>75</v>
      </c>
      <c r="D804" s="2"/>
      <c r="E804" s="2">
        <v>151.79</v>
      </c>
      <c r="F804" s="2">
        <v>11384.25</v>
      </c>
    </row>
    <row r="805" spans="1:6" x14ac:dyDescent="0.25">
      <c r="A805" s="3" t="s">
        <v>1693</v>
      </c>
      <c r="B805" s="1" t="s">
        <v>1694</v>
      </c>
      <c r="C805" s="2">
        <v>86</v>
      </c>
      <c r="D805" s="2"/>
      <c r="E805" s="2">
        <v>244.35</v>
      </c>
      <c r="F805" s="2">
        <v>21014.1</v>
      </c>
    </row>
    <row r="806" spans="1:6" x14ac:dyDescent="0.25">
      <c r="A806" s="3" t="s">
        <v>288</v>
      </c>
      <c r="B806" s="1" t="s">
        <v>289</v>
      </c>
      <c r="C806" s="2">
        <v>5</v>
      </c>
      <c r="D806" s="2"/>
      <c r="E806" s="2">
        <v>154.33000000000001</v>
      </c>
      <c r="F806" s="2">
        <v>771.65000000000009</v>
      </c>
    </row>
    <row r="807" spans="1:6" x14ac:dyDescent="0.25">
      <c r="A807" s="3" t="s">
        <v>1695</v>
      </c>
      <c r="B807" s="1" t="s">
        <v>1696</v>
      </c>
      <c r="C807" s="2">
        <v>6</v>
      </c>
      <c r="D807" s="2"/>
      <c r="E807" s="2">
        <v>105.14</v>
      </c>
      <c r="F807" s="2">
        <v>630.84</v>
      </c>
    </row>
    <row r="808" spans="1:6" x14ac:dyDescent="0.25">
      <c r="A808" s="3" t="s">
        <v>1697</v>
      </c>
      <c r="B808" s="1" t="s">
        <v>1698</v>
      </c>
      <c r="C808" s="2">
        <v>218</v>
      </c>
      <c r="D808" s="2"/>
      <c r="E808" s="2">
        <v>175.62</v>
      </c>
      <c r="F808" s="2">
        <v>38285.160000000003</v>
      </c>
    </row>
    <row r="809" spans="1:6" x14ac:dyDescent="0.25">
      <c r="A809" s="3" t="s">
        <v>1699</v>
      </c>
      <c r="B809" s="1" t="s">
        <v>1700</v>
      </c>
      <c r="C809" s="2">
        <v>13</v>
      </c>
      <c r="D809" s="2"/>
      <c r="E809" s="2">
        <v>166</v>
      </c>
      <c r="F809" s="2">
        <v>2158</v>
      </c>
    </row>
    <row r="810" spans="1:6" x14ac:dyDescent="0.25">
      <c r="A810" s="3" t="s">
        <v>1701</v>
      </c>
      <c r="B810" s="1" t="s">
        <v>1702</v>
      </c>
      <c r="C810" s="2">
        <v>6</v>
      </c>
      <c r="D810" s="2"/>
      <c r="E810" s="2">
        <v>105.14</v>
      </c>
      <c r="F810" s="2">
        <v>630.84</v>
      </c>
    </row>
    <row r="811" spans="1:6" x14ac:dyDescent="0.25">
      <c r="A811" s="3" t="s">
        <v>1703</v>
      </c>
      <c r="B811" s="1" t="s">
        <v>1704</v>
      </c>
      <c r="C811" s="2">
        <v>163</v>
      </c>
      <c r="D811" s="2"/>
      <c r="E811" s="2">
        <v>220.39</v>
      </c>
      <c r="F811" s="2">
        <v>35923.57</v>
      </c>
    </row>
    <row r="812" spans="1:6" x14ac:dyDescent="0.25">
      <c r="A812" s="3" t="s">
        <v>1705</v>
      </c>
      <c r="B812" s="1" t="s">
        <v>1310</v>
      </c>
      <c r="C812" s="2">
        <v>279</v>
      </c>
      <c r="D812" s="2"/>
      <c r="E812" s="2">
        <v>261.60000000000002</v>
      </c>
      <c r="F812" s="2">
        <v>72986.400000000009</v>
      </c>
    </row>
    <row r="813" spans="1:6" x14ac:dyDescent="0.25">
      <c r="A813" s="3" t="s">
        <v>1706</v>
      </c>
      <c r="B813" s="1" t="s">
        <v>555</v>
      </c>
      <c r="C813" s="2">
        <v>78</v>
      </c>
      <c r="D813" s="2"/>
      <c r="E813" s="2">
        <v>793.27</v>
      </c>
      <c r="F813" s="2">
        <v>61875.06</v>
      </c>
    </row>
    <row r="814" spans="1:6" x14ac:dyDescent="0.25">
      <c r="A814" s="3" t="s">
        <v>1707</v>
      </c>
      <c r="B814" s="1" t="s">
        <v>1708</v>
      </c>
      <c r="C814" s="2">
        <v>3</v>
      </c>
      <c r="D814" s="2"/>
      <c r="E814" s="2">
        <v>1700</v>
      </c>
      <c r="F814" s="2">
        <v>5100</v>
      </c>
    </row>
    <row r="815" spans="1:6" x14ac:dyDescent="0.25">
      <c r="A815" s="3" t="s">
        <v>462</v>
      </c>
      <c r="B815" s="1" t="s">
        <v>89</v>
      </c>
      <c r="C815" s="2">
        <v>2</v>
      </c>
      <c r="D815" s="2"/>
      <c r="E815" s="2">
        <v>75</v>
      </c>
      <c r="F815" s="2">
        <v>150</v>
      </c>
    </row>
    <row r="816" spans="1:6" x14ac:dyDescent="0.25">
      <c r="A816" s="3" t="s">
        <v>1709</v>
      </c>
      <c r="B816" s="1" t="s">
        <v>1710</v>
      </c>
      <c r="C816" s="2">
        <v>25</v>
      </c>
      <c r="D816" s="2"/>
      <c r="E816" s="2">
        <v>104.6</v>
      </c>
      <c r="F816" s="2">
        <v>2615</v>
      </c>
    </row>
    <row r="817" spans="1:6" x14ac:dyDescent="0.25">
      <c r="A817" s="3" t="s">
        <v>76</v>
      </c>
      <c r="B817" s="1" t="s">
        <v>300</v>
      </c>
      <c r="C817" s="2">
        <v>15</v>
      </c>
      <c r="D817" s="2"/>
      <c r="E817" s="2">
        <v>56.41</v>
      </c>
      <c r="F817" s="2">
        <v>846.15</v>
      </c>
    </row>
    <row r="818" spans="1:6" x14ac:dyDescent="0.25">
      <c r="A818" s="3" t="s">
        <v>151</v>
      </c>
      <c r="B818" s="1" t="s">
        <v>303</v>
      </c>
      <c r="C818" s="2">
        <v>1</v>
      </c>
      <c r="D818" s="2"/>
      <c r="E818" s="2">
        <v>691.09</v>
      </c>
      <c r="F818" s="2">
        <v>691.09</v>
      </c>
    </row>
    <row r="819" spans="1:6" x14ac:dyDescent="0.25">
      <c r="A819" s="3" t="s">
        <v>1711</v>
      </c>
      <c r="B819" s="1" t="s">
        <v>1712</v>
      </c>
      <c r="C819" s="2">
        <v>4</v>
      </c>
      <c r="D819" s="2"/>
      <c r="E819" s="2">
        <v>50.26</v>
      </c>
      <c r="F819" s="2">
        <v>201.04</v>
      </c>
    </row>
    <row r="820" spans="1:6" x14ac:dyDescent="0.25">
      <c r="A820" s="3" t="s">
        <v>1713</v>
      </c>
      <c r="B820" s="1" t="s">
        <v>1714</v>
      </c>
      <c r="C820" s="2">
        <v>59</v>
      </c>
      <c r="D820" s="2"/>
      <c r="E820" s="2">
        <v>233.93</v>
      </c>
      <c r="F820" s="2">
        <v>13801.87</v>
      </c>
    </row>
    <row r="821" spans="1:6" x14ac:dyDescent="0.25">
      <c r="A821" s="3" t="s">
        <v>1715</v>
      </c>
      <c r="B821" s="1" t="s">
        <v>1314</v>
      </c>
      <c r="C821" s="2">
        <v>270</v>
      </c>
      <c r="D821" s="2"/>
      <c r="E821" s="2">
        <v>59.2</v>
      </c>
      <c r="F821" s="2">
        <v>15984</v>
      </c>
    </row>
    <row r="822" spans="1:6" x14ac:dyDescent="0.25">
      <c r="A822" s="3" t="s">
        <v>290</v>
      </c>
      <c r="B822" s="1" t="s">
        <v>182</v>
      </c>
      <c r="C822" s="2">
        <v>4411</v>
      </c>
      <c r="D822" s="2"/>
      <c r="E822" s="2">
        <v>87.43</v>
      </c>
      <c r="F822" s="2">
        <v>385653.73000000004</v>
      </c>
    </row>
    <row r="823" spans="1:6" x14ac:dyDescent="0.25">
      <c r="A823" s="3" t="s">
        <v>1716</v>
      </c>
      <c r="B823" s="1" t="s">
        <v>1717</v>
      </c>
      <c r="C823" s="2">
        <v>9</v>
      </c>
      <c r="D823" s="2"/>
      <c r="E823" s="2">
        <v>361.6</v>
      </c>
      <c r="F823" s="2">
        <v>3254.4</v>
      </c>
    </row>
    <row r="824" spans="1:6" x14ac:dyDescent="0.25">
      <c r="A824" s="3" t="s">
        <v>1718</v>
      </c>
      <c r="B824" s="1" t="s">
        <v>1719</v>
      </c>
      <c r="C824" s="2">
        <v>111</v>
      </c>
      <c r="D824" s="2"/>
      <c r="E824" s="2">
        <v>47.2</v>
      </c>
      <c r="F824" s="2">
        <v>5239.2000000000007</v>
      </c>
    </row>
    <row r="825" spans="1:6" x14ac:dyDescent="0.25">
      <c r="A825" s="3" t="s">
        <v>1720</v>
      </c>
      <c r="B825" s="1" t="s">
        <v>1721</v>
      </c>
      <c r="C825" s="2">
        <v>115</v>
      </c>
      <c r="D825" s="2"/>
      <c r="E825" s="2">
        <v>155.81</v>
      </c>
      <c r="F825" s="2">
        <v>17918.150000000001</v>
      </c>
    </row>
    <row r="826" spans="1:6" x14ac:dyDescent="0.25">
      <c r="A826" s="3" t="s">
        <v>1722</v>
      </c>
      <c r="B826" s="1" t="s">
        <v>1723</v>
      </c>
      <c r="C826" s="2">
        <v>115</v>
      </c>
      <c r="D826" s="2"/>
      <c r="E826" s="2">
        <v>155.81</v>
      </c>
      <c r="F826" s="2">
        <v>17918.150000000001</v>
      </c>
    </row>
    <row r="827" spans="1:6" x14ac:dyDescent="0.25">
      <c r="A827" s="3" t="s">
        <v>85</v>
      </c>
      <c r="B827" s="1" t="s">
        <v>221</v>
      </c>
      <c r="C827" s="2">
        <v>229</v>
      </c>
      <c r="D827" s="2"/>
      <c r="E827" s="2">
        <v>177.3</v>
      </c>
      <c r="F827" s="2">
        <v>40601.700000000004</v>
      </c>
    </row>
    <row r="828" spans="1:6" x14ac:dyDescent="0.25">
      <c r="A828" s="3" t="s">
        <v>1724</v>
      </c>
      <c r="B828" s="1" t="s">
        <v>1725</v>
      </c>
      <c r="C828" s="2">
        <v>14</v>
      </c>
      <c r="D828" s="2"/>
      <c r="E828" s="2">
        <v>206.4</v>
      </c>
      <c r="F828" s="2">
        <v>2889.6</v>
      </c>
    </row>
    <row r="829" spans="1:6" x14ac:dyDescent="0.25">
      <c r="A829" s="3" t="s">
        <v>1726</v>
      </c>
      <c r="B829" s="1" t="s">
        <v>1727</v>
      </c>
      <c r="C829" s="2">
        <v>1</v>
      </c>
      <c r="D829" s="2"/>
      <c r="E829" s="2">
        <v>250.89</v>
      </c>
      <c r="F829" s="2">
        <v>250.89</v>
      </c>
    </row>
    <row r="830" spans="1:6" x14ac:dyDescent="0.25">
      <c r="A830" s="3" t="s">
        <v>1728</v>
      </c>
      <c r="B830" s="1" t="s">
        <v>1729</v>
      </c>
      <c r="C830" s="2">
        <v>24</v>
      </c>
      <c r="D830" s="2"/>
      <c r="E830" s="2">
        <v>1060.8</v>
      </c>
      <c r="F830" s="2">
        <v>25459.199999999997</v>
      </c>
    </row>
    <row r="831" spans="1:6" x14ac:dyDescent="0.25">
      <c r="A831" s="3" t="s">
        <v>1730</v>
      </c>
      <c r="B831" s="1" t="s">
        <v>1731</v>
      </c>
      <c r="C831" s="2">
        <v>10</v>
      </c>
      <c r="D831" s="2"/>
      <c r="E831" s="2">
        <v>1232</v>
      </c>
      <c r="F831" s="2">
        <v>12320</v>
      </c>
    </row>
    <row r="832" spans="1:6" x14ac:dyDescent="0.25">
      <c r="A832" s="3" t="s">
        <v>1732</v>
      </c>
      <c r="B832" s="1" t="s">
        <v>1733</v>
      </c>
      <c r="C832" s="2">
        <v>7</v>
      </c>
      <c r="D832" s="2"/>
      <c r="E832" s="2">
        <v>1541.88</v>
      </c>
      <c r="F832" s="2">
        <v>10793.16</v>
      </c>
    </row>
    <row r="833" spans="1:6" x14ac:dyDescent="0.25">
      <c r="A833" s="3" t="s">
        <v>1734</v>
      </c>
      <c r="B833" s="1" t="s">
        <v>1735</v>
      </c>
      <c r="C833" s="2">
        <v>2</v>
      </c>
      <c r="D833" s="2"/>
      <c r="E833" s="2">
        <v>2500</v>
      </c>
      <c r="F833" s="2">
        <v>5000</v>
      </c>
    </row>
    <row r="834" spans="1:6" x14ac:dyDescent="0.25">
      <c r="A834" s="3" t="s">
        <v>1736</v>
      </c>
      <c r="B834" s="1" t="s">
        <v>1737</v>
      </c>
      <c r="C834" s="2">
        <v>17</v>
      </c>
      <c r="D834" s="2"/>
      <c r="E834" s="2">
        <v>1368.51</v>
      </c>
      <c r="F834" s="2">
        <v>23264.67</v>
      </c>
    </row>
    <row r="835" spans="1:6" x14ac:dyDescent="0.25">
      <c r="A835" s="3" t="s">
        <v>1738</v>
      </c>
      <c r="B835" s="1" t="s">
        <v>1739</v>
      </c>
      <c r="C835" s="2">
        <v>24</v>
      </c>
      <c r="D835" s="2"/>
      <c r="E835" s="2">
        <v>1220</v>
      </c>
      <c r="F835" s="2">
        <v>29280</v>
      </c>
    </row>
    <row r="836" spans="1:6" x14ac:dyDescent="0.25">
      <c r="A836" s="3" t="s">
        <v>1740</v>
      </c>
      <c r="B836" s="1" t="s">
        <v>1741</v>
      </c>
      <c r="C836" s="2">
        <v>21</v>
      </c>
      <c r="D836" s="2"/>
      <c r="E836" s="2">
        <v>1257.5999999999999</v>
      </c>
      <c r="F836" s="2">
        <v>26409.599999999999</v>
      </c>
    </row>
    <row r="837" spans="1:6" x14ac:dyDescent="0.25">
      <c r="A837" s="3" t="s">
        <v>446</v>
      </c>
      <c r="B837" s="1" t="s">
        <v>1518</v>
      </c>
      <c r="C837" s="2">
        <v>15</v>
      </c>
      <c r="D837" s="2"/>
      <c r="E837" s="2">
        <v>187.19</v>
      </c>
      <c r="F837" s="2">
        <v>2807.85</v>
      </c>
    </row>
    <row r="838" spans="1:6" x14ac:dyDescent="0.25">
      <c r="A838" s="3" t="s">
        <v>1742</v>
      </c>
      <c r="B838" s="1" t="s">
        <v>1743</v>
      </c>
      <c r="C838" s="2">
        <v>47</v>
      </c>
      <c r="D838" s="2"/>
      <c r="E838" s="2">
        <v>383.5</v>
      </c>
      <c r="F838" s="2">
        <v>18024.5</v>
      </c>
    </row>
    <row r="839" spans="1:6" x14ac:dyDescent="0.25">
      <c r="A839" s="3" t="s">
        <v>78</v>
      </c>
      <c r="B839" s="1" t="s">
        <v>79</v>
      </c>
      <c r="C839" s="2">
        <v>1767</v>
      </c>
      <c r="D839" s="2"/>
      <c r="E839" s="2">
        <v>48.52</v>
      </c>
      <c r="F839" s="2">
        <v>85734.840000000011</v>
      </c>
    </row>
    <row r="840" spans="1:6" x14ac:dyDescent="0.25">
      <c r="A840" s="3" t="s">
        <v>1744</v>
      </c>
      <c r="B840" s="1" t="s">
        <v>1745</v>
      </c>
      <c r="C840" s="2">
        <v>27</v>
      </c>
      <c r="D840" s="2"/>
      <c r="E840" s="2">
        <v>1140</v>
      </c>
      <c r="F840" s="2">
        <v>30780</v>
      </c>
    </row>
    <row r="841" spans="1:6" x14ac:dyDescent="0.25">
      <c r="A841" s="3" t="s">
        <v>1746</v>
      </c>
      <c r="B841" s="1" t="s">
        <v>1747</v>
      </c>
      <c r="C841" s="2">
        <v>11</v>
      </c>
      <c r="D841" s="2"/>
      <c r="E841" s="2">
        <v>2262.4</v>
      </c>
      <c r="F841" s="2">
        <v>24886.400000000001</v>
      </c>
    </row>
    <row r="842" spans="1:6" x14ac:dyDescent="0.25">
      <c r="A842" s="3" t="s">
        <v>1748</v>
      </c>
      <c r="B842" s="1" t="s">
        <v>1749</v>
      </c>
      <c r="C842" s="2">
        <v>30</v>
      </c>
      <c r="D842" s="2"/>
      <c r="E842" s="2">
        <v>492.51</v>
      </c>
      <c r="F842" s="2">
        <v>14775.3</v>
      </c>
    </row>
    <row r="843" spans="1:6" x14ac:dyDescent="0.25">
      <c r="A843" s="3" t="s">
        <v>1750</v>
      </c>
      <c r="B843" s="1" t="s">
        <v>1751</v>
      </c>
      <c r="C843" s="2">
        <v>44</v>
      </c>
      <c r="D843" s="2"/>
      <c r="E843" s="2">
        <v>1799.4</v>
      </c>
      <c r="F843" s="2">
        <v>79173.600000000006</v>
      </c>
    </row>
    <row r="844" spans="1:6" x14ac:dyDescent="0.25">
      <c r="A844" s="3" t="s">
        <v>1752</v>
      </c>
      <c r="B844" s="1" t="s">
        <v>1753</v>
      </c>
      <c r="C844" s="2">
        <v>19</v>
      </c>
      <c r="D844" s="2"/>
      <c r="E844" s="2">
        <v>338.4</v>
      </c>
      <c r="F844" s="2">
        <v>6429.5999999999995</v>
      </c>
    </row>
    <row r="845" spans="1:6" x14ac:dyDescent="0.25">
      <c r="A845" s="3" t="s">
        <v>1754</v>
      </c>
      <c r="B845" s="1" t="s">
        <v>1755</v>
      </c>
      <c r="C845" s="2">
        <v>43</v>
      </c>
      <c r="D845" s="2"/>
      <c r="E845" s="2">
        <v>115.2</v>
      </c>
      <c r="F845" s="2">
        <v>4953.6000000000004</v>
      </c>
    </row>
    <row r="846" spans="1:6" x14ac:dyDescent="0.25">
      <c r="A846" s="3" t="s">
        <v>1756</v>
      </c>
      <c r="B846" s="1" t="s">
        <v>1757</v>
      </c>
      <c r="C846" s="2">
        <v>13</v>
      </c>
      <c r="D846" s="2"/>
      <c r="E846" s="2">
        <v>128</v>
      </c>
      <c r="F846" s="2">
        <v>1664</v>
      </c>
    </row>
    <row r="847" spans="1:6" x14ac:dyDescent="0.25">
      <c r="A847" s="3" t="s">
        <v>1758</v>
      </c>
      <c r="B847" s="1" t="s">
        <v>1759</v>
      </c>
      <c r="C847" s="2">
        <v>19</v>
      </c>
      <c r="D847" s="2"/>
      <c r="E847" s="2">
        <v>226.4</v>
      </c>
      <c r="F847" s="2">
        <v>4301.6000000000004</v>
      </c>
    </row>
    <row r="848" spans="1:6" x14ac:dyDescent="0.25">
      <c r="A848" s="3" t="s">
        <v>1760</v>
      </c>
      <c r="B848" s="1" t="s">
        <v>1761</v>
      </c>
      <c r="C848" s="2">
        <v>243</v>
      </c>
      <c r="D848" s="2"/>
      <c r="E848" s="2">
        <v>31.41</v>
      </c>
      <c r="F848" s="2">
        <v>7632.63</v>
      </c>
    </row>
    <row r="849" spans="1:6" x14ac:dyDescent="0.25">
      <c r="A849" s="3" t="s">
        <v>1762</v>
      </c>
      <c r="B849" s="1" t="s">
        <v>1763</v>
      </c>
      <c r="C849" s="2">
        <v>154</v>
      </c>
      <c r="D849" s="2"/>
      <c r="E849" s="2">
        <v>146.4</v>
      </c>
      <c r="F849" s="2">
        <v>22545.600000000002</v>
      </c>
    </row>
    <row r="850" spans="1:6" x14ac:dyDescent="0.25">
      <c r="A850" s="3" t="s">
        <v>1764</v>
      </c>
      <c r="B850" s="1" t="s">
        <v>1765</v>
      </c>
      <c r="C850" s="2">
        <v>49</v>
      </c>
      <c r="D850" s="2"/>
      <c r="E850" s="2">
        <v>336.09</v>
      </c>
      <c r="F850" s="2">
        <v>16468.41</v>
      </c>
    </row>
    <row r="851" spans="1:6" x14ac:dyDescent="0.25">
      <c r="A851" s="3" t="s">
        <v>1766</v>
      </c>
      <c r="B851" s="1" t="s">
        <v>1767</v>
      </c>
      <c r="C851" s="2">
        <v>58</v>
      </c>
      <c r="D851" s="2"/>
      <c r="E851" s="2">
        <v>7.2</v>
      </c>
      <c r="F851" s="2">
        <v>417.6</v>
      </c>
    </row>
    <row r="852" spans="1:6" x14ac:dyDescent="0.25">
      <c r="A852" s="3" t="s">
        <v>1768</v>
      </c>
      <c r="B852" s="1" t="s">
        <v>1769</v>
      </c>
      <c r="C852" s="2">
        <v>28</v>
      </c>
      <c r="D852" s="2"/>
      <c r="E852" s="2">
        <v>156.80000000000001</v>
      </c>
      <c r="F852" s="2">
        <v>4390.4000000000005</v>
      </c>
    </row>
    <row r="853" spans="1:6" x14ac:dyDescent="0.25">
      <c r="A853" s="3" t="s">
        <v>1770</v>
      </c>
      <c r="B853" s="1" t="s">
        <v>1771</v>
      </c>
      <c r="C853" s="2">
        <v>7</v>
      </c>
      <c r="D853" s="2"/>
      <c r="E853" s="2">
        <v>34.4</v>
      </c>
      <c r="F853" s="2">
        <v>240.79999999999998</v>
      </c>
    </row>
    <row r="854" spans="1:6" x14ac:dyDescent="0.25">
      <c r="A854" s="3" t="s">
        <v>1772</v>
      </c>
      <c r="B854" s="1" t="s">
        <v>1773</v>
      </c>
      <c r="C854" s="2">
        <v>12</v>
      </c>
      <c r="D854" s="2"/>
      <c r="E854" s="2">
        <v>2672.3</v>
      </c>
      <c r="F854" s="2">
        <v>32067.600000000002</v>
      </c>
    </row>
    <row r="855" spans="1:6" x14ac:dyDescent="0.25">
      <c r="A855" s="3" t="s">
        <v>1774</v>
      </c>
      <c r="B855" s="1" t="s">
        <v>1775</v>
      </c>
      <c r="C855" s="2">
        <v>10</v>
      </c>
      <c r="D855" s="2"/>
      <c r="E855" s="2">
        <v>1944.39</v>
      </c>
      <c r="F855" s="2">
        <v>19443.900000000001</v>
      </c>
    </row>
    <row r="856" spans="1:6" x14ac:dyDescent="0.25">
      <c r="A856" s="3" t="s">
        <v>1776</v>
      </c>
      <c r="B856" s="1" t="s">
        <v>1777</v>
      </c>
      <c r="C856" s="2">
        <v>18</v>
      </c>
      <c r="D856" s="2"/>
      <c r="E856" s="2">
        <v>462.89</v>
      </c>
      <c r="F856" s="2">
        <v>8332.02</v>
      </c>
    </row>
    <row r="857" spans="1:6" x14ac:dyDescent="0.25">
      <c r="A857" s="3" t="s">
        <v>1778</v>
      </c>
      <c r="B857" s="1" t="s">
        <v>1779</v>
      </c>
      <c r="C857" s="2">
        <v>84</v>
      </c>
      <c r="D857" s="2"/>
      <c r="E857" s="2">
        <v>366.51</v>
      </c>
      <c r="F857" s="2">
        <v>30786.84</v>
      </c>
    </row>
    <row r="858" spans="1:6" x14ac:dyDescent="0.25">
      <c r="A858" s="3" t="s">
        <v>1780</v>
      </c>
      <c r="B858" s="1" t="s">
        <v>1781</v>
      </c>
      <c r="C858" s="2">
        <v>19</v>
      </c>
      <c r="D858" s="2"/>
      <c r="E858" s="2">
        <v>40</v>
      </c>
      <c r="F858" s="2">
        <v>760</v>
      </c>
    </row>
    <row r="859" spans="1:6" x14ac:dyDescent="0.25">
      <c r="A859" s="3" t="s">
        <v>1783</v>
      </c>
      <c r="B859" s="1" t="s">
        <v>1779</v>
      </c>
      <c r="C859" s="2">
        <v>8</v>
      </c>
      <c r="D859" s="2"/>
      <c r="E859" s="2">
        <v>376.8</v>
      </c>
      <c r="F859" s="2">
        <v>3014.4</v>
      </c>
    </row>
    <row r="860" spans="1:6" x14ac:dyDescent="0.25">
      <c r="A860" s="3" t="s">
        <v>1784</v>
      </c>
      <c r="B860" s="1" t="s">
        <v>1785</v>
      </c>
      <c r="C860" s="2">
        <v>343</v>
      </c>
      <c r="D860" s="2"/>
      <c r="E860" s="2">
        <v>159.19999999999999</v>
      </c>
      <c r="F860" s="2">
        <v>54605.599999999999</v>
      </c>
    </row>
    <row r="861" spans="1:6" x14ac:dyDescent="0.25">
      <c r="A861" s="3" t="s">
        <v>1786</v>
      </c>
      <c r="B861" s="1" t="s">
        <v>1787</v>
      </c>
      <c r="C861" s="2">
        <v>296</v>
      </c>
      <c r="D861" s="2"/>
      <c r="E861" s="2">
        <v>357.02</v>
      </c>
      <c r="F861" s="2">
        <v>105677.92</v>
      </c>
    </row>
    <row r="862" spans="1:6" x14ac:dyDescent="0.25">
      <c r="A862" s="3" t="s">
        <v>1788</v>
      </c>
      <c r="B862" s="1" t="s">
        <v>1789</v>
      </c>
      <c r="C862" s="2">
        <v>134</v>
      </c>
      <c r="D862" s="2"/>
      <c r="E862" s="2">
        <v>155.27000000000001</v>
      </c>
      <c r="F862" s="2">
        <v>20806.18</v>
      </c>
    </row>
    <row r="863" spans="1:6" x14ac:dyDescent="0.25">
      <c r="A863" s="3" t="s">
        <v>1790</v>
      </c>
      <c r="B863" s="1" t="s">
        <v>1791</v>
      </c>
      <c r="C863" s="2">
        <v>149</v>
      </c>
      <c r="D863" s="2"/>
      <c r="E863" s="2">
        <v>124.8</v>
      </c>
      <c r="F863" s="2">
        <v>18595.2</v>
      </c>
    </row>
    <row r="864" spans="1:6" x14ac:dyDescent="0.25">
      <c r="A864" s="3" t="s">
        <v>1792</v>
      </c>
      <c r="B864" s="1" t="s">
        <v>1793</v>
      </c>
      <c r="C864" s="2">
        <v>100</v>
      </c>
      <c r="D864" s="2"/>
      <c r="E864" s="2">
        <v>38.56</v>
      </c>
      <c r="F864" s="2">
        <v>3856</v>
      </c>
    </row>
    <row r="865" spans="1:6" x14ac:dyDescent="0.25">
      <c r="A865" s="3" t="s">
        <v>1794</v>
      </c>
      <c r="B865" s="1" t="s">
        <v>1795</v>
      </c>
      <c r="C865" s="2">
        <v>281</v>
      </c>
      <c r="D865" s="2"/>
      <c r="E865" s="2">
        <v>124.8</v>
      </c>
      <c r="F865" s="2">
        <v>35068.799999999996</v>
      </c>
    </row>
    <row r="866" spans="1:6" x14ac:dyDescent="0.25">
      <c r="A866" s="3" t="s">
        <v>1796</v>
      </c>
      <c r="B866" s="1" t="s">
        <v>1797</v>
      </c>
      <c r="C866" s="2">
        <v>25</v>
      </c>
      <c r="D866" s="2"/>
      <c r="E866" s="2">
        <v>38.56</v>
      </c>
      <c r="F866" s="2">
        <v>964</v>
      </c>
    </row>
    <row r="867" spans="1:6" x14ac:dyDescent="0.25">
      <c r="A867" s="3" t="s">
        <v>1798</v>
      </c>
      <c r="B867" s="1" t="s">
        <v>1799</v>
      </c>
      <c r="C867" s="2">
        <v>93</v>
      </c>
      <c r="D867" s="2"/>
      <c r="E867" s="2">
        <v>68</v>
      </c>
      <c r="F867" s="2">
        <v>6324</v>
      </c>
    </row>
    <row r="868" spans="1:6" x14ac:dyDescent="0.25">
      <c r="A868" s="3" t="s">
        <v>1800</v>
      </c>
      <c r="B868" s="1" t="s">
        <v>1801</v>
      </c>
      <c r="C868" s="2">
        <v>214</v>
      </c>
      <c r="D868" s="2"/>
      <c r="E868" s="2">
        <v>68</v>
      </c>
      <c r="F868" s="2">
        <v>14552</v>
      </c>
    </row>
    <row r="869" spans="1:6" x14ac:dyDescent="0.25">
      <c r="A869" s="3" t="s">
        <v>1802</v>
      </c>
      <c r="B869" s="1" t="s">
        <v>1803</v>
      </c>
      <c r="C869" s="2">
        <v>298</v>
      </c>
      <c r="D869" s="2"/>
      <c r="E869" s="2">
        <v>73.599999999999994</v>
      </c>
      <c r="F869" s="2">
        <v>21932.799999999999</v>
      </c>
    </row>
    <row r="870" spans="1:6" x14ac:dyDescent="0.25">
      <c r="A870" s="3" t="s">
        <v>1804</v>
      </c>
      <c r="B870" s="1" t="s">
        <v>1805</v>
      </c>
      <c r="C870" s="2">
        <v>216</v>
      </c>
      <c r="D870" s="2"/>
      <c r="E870" s="2">
        <v>68</v>
      </c>
      <c r="F870" s="2">
        <v>14688</v>
      </c>
    </row>
    <row r="871" spans="1:6" x14ac:dyDescent="0.25">
      <c r="A871" s="3" t="s">
        <v>1806</v>
      </c>
      <c r="B871" s="1" t="s">
        <v>1807</v>
      </c>
      <c r="C871" s="2">
        <v>148</v>
      </c>
      <c r="D871" s="2"/>
      <c r="E871" s="2">
        <v>148</v>
      </c>
      <c r="F871" s="2">
        <v>21904</v>
      </c>
    </row>
    <row r="872" spans="1:6" x14ac:dyDescent="0.25">
      <c r="A872" s="3" t="s">
        <v>1808</v>
      </c>
      <c r="B872" s="1" t="s">
        <v>1809</v>
      </c>
      <c r="C872" s="2">
        <v>223</v>
      </c>
      <c r="D872" s="2"/>
      <c r="E872" s="2">
        <v>136</v>
      </c>
      <c r="F872" s="2">
        <v>30328</v>
      </c>
    </row>
    <row r="873" spans="1:6" x14ac:dyDescent="0.25">
      <c r="A873" s="3" t="s">
        <v>1810</v>
      </c>
      <c r="B873" s="1" t="s">
        <v>1769</v>
      </c>
      <c r="C873" s="2">
        <v>95</v>
      </c>
      <c r="D873" s="2"/>
      <c r="E873" s="2">
        <v>150.4</v>
      </c>
      <c r="F873" s="2">
        <v>14288</v>
      </c>
    </row>
    <row r="874" spans="1:6" x14ac:dyDescent="0.25">
      <c r="A874" s="3" t="s">
        <v>1811</v>
      </c>
      <c r="B874" s="1" t="s">
        <v>1812</v>
      </c>
      <c r="C874" s="2">
        <v>18</v>
      </c>
      <c r="D874" s="2"/>
      <c r="E874" s="2">
        <v>215.76</v>
      </c>
      <c r="F874" s="2">
        <v>3883.68</v>
      </c>
    </row>
    <row r="875" spans="1:6" x14ac:dyDescent="0.25">
      <c r="A875" s="3" t="s">
        <v>1813</v>
      </c>
      <c r="B875" s="1" t="s">
        <v>1814</v>
      </c>
      <c r="C875" s="2">
        <v>325</v>
      </c>
      <c r="D875" s="2"/>
      <c r="E875" s="2">
        <v>276</v>
      </c>
      <c r="F875" s="2">
        <v>89700</v>
      </c>
    </row>
    <row r="876" spans="1:6" x14ac:dyDescent="0.25">
      <c r="A876" s="3" t="s">
        <v>1815</v>
      </c>
      <c r="B876" s="1" t="s">
        <v>1816</v>
      </c>
      <c r="C876" s="2">
        <v>54</v>
      </c>
      <c r="D876" s="2"/>
      <c r="E876" s="2">
        <v>77.66</v>
      </c>
      <c r="F876" s="2">
        <v>4193.6399999999994</v>
      </c>
    </row>
    <row r="877" spans="1:6" x14ac:dyDescent="0.25">
      <c r="A877" s="3" t="s">
        <v>1817</v>
      </c>
      <c r="B877" s="1" t="s">
        <v>1818</v>
      </c>
      <c r="C877" s="2">
        <v>116</v>
      </c>
      <c r="D877" s="2"/>
      <c r="E877" s="2">
        <v>576.62</v>
      </c>
      <c r="F877" s="2">
        <v>66887.92</v>
      </c>
    </row>
    <row r="878" spans="1:6" x14ac:dyDescent="0.25">
      <c r="A878" s="3" t="s">
        <v>1819</v>
      </c>
      <c r="B878" s="1" t="s">
        <v>1820</v>
      </c>
      <c r="C878" s="2">
        <v>30</v>
      </c>
      <c r="D878" s="2"/>
      <c r="E878" s="2">
        <v>77.66</v>
      </c>
      <c r="F878" s="2">
        <v>2329.7999999999997</v>
      </c>
    </row>
    <row r="879" spans="1:6" x14ac:dyDescent="0.25">
      <c r="A879" s="3" t="s">
        <v>1821</v>
      </c>
      <c r="B879" s="1" t="s">
        <v>1822</v>
      </c>
      <c r="C879" s="2">
        <v>186</v>
      </c>
      <c r="D879" s="2"/>
      <c r="E879" s="2">
        <v>504.34</v>
      </c>
      <c r="F879" s="2">
        <v>93807.239999999991</v>
      </c>
    </row>
    <row r="880" spans="1:6" x14ac:dyDescent="0.25">
      <c r="A880" s="3" t="s">
        <v>1823</v>
      </c>
      <c r="B880" s="1" t="s">
        <v>1824</v>
      </c>
      <c r="C880" s="2">
        <v>13</v>
      </c>
      <c r="D880" s="2"/>
      <c r="E880" s="2">
        <v>36.299999999999997</v>
      </c>
      <c r="F880" s="2">
        <v>471.9</v>
      </c>
    </row>
    <row r="881" spans="1:6" x14ac:dyDescent="0.25">
      <c r="A881" s="3" t="s">
        <v>1825</v>
      </c>
      <c r="B881" s="1" t="s">
        <v>1826</v>
      </c>
      <c r="C881" s="2">
        <v>263</v>
      </c>
      <c r="D881" s="2"/>
      <c r="E881" s="2">
        <v>488.96</v>
      </c>
      <c r="F881" s="2">
        <v>128596.48</v>
      </c>
    </row>
    <row r="882" spans="1:6" x14ac:dyDescent="0.25">
      <c r="A882" s="3" t="s">
        <v>1827</v>
      </c>
      <c r="B882" s="1" t="s">
        <v>1828</v>
      </c>
      <c r="C882" s="2">
        <v>37</v>
      </c>
      <c r="D882" s="2"/>
      <c r="E882" s="2">
        <v>36.31</v>
      </c>
      <c r="F882" s="2">
        <v>1343.47</v>
      </c>
    </row>
    <row r="883" spans="1:6" x14ac:dyDescent="0.25">
      <c r="A883" s="3" t="s">
        <v>1829</v>
      </c>
      <c r="B883" s="1" t="s">
        <v>1830</v>
      </c>
      <c r="C883" s="2">
        <v>325</v>
      </c>
      <c r="D883" s="2"/>
      <c r="E883" s="2">
        <v>276</v>
      </c>
      <c r="F883" s="2">
        <v>89700</v>
      </c>
    </row>
    <row r="884" spans="1:6" x14ac:dyDescent="0.25">
      <c r="A884" s="3" t="s">
        <v>1831</v>
      </c>
      <c r="B884" s="1" t="s">
        <v>1832</v>
      </c>
      <c r="C884" s="2">
        <v>234</v>
      </c>
      <c r="D884" s="2"/>
      <c r="E884" s="2">
        <v>276</v>
      </c>
      <c r="F884" s="2">
        <v>64584</v>
      </c>
    </row>
    <row r="885" spans="1:6" x14ac:dyDescent="0.25">
      <c r="A885" s="3" t="s">
        <v>1833</v>
      </c>
      <c r="B885" s="1" t="s">
        <v>1834</v>
      </c>
      <c r="C885" s="2">
        <v>136</v>
      </c>
      <c r="D885" s="2"/>
      <c r="E885" s="2">
        <v>494.2</v>
      </c>
      <c r="F885" s="2">
        <v>67211.199999999997</v>
      </c>
    </row>
    <row r="886" spans="1:6" x14ac:dyDescent="0.25">
      <c r="A886" s="3" t="s">
        <v>1835</v>
      </c>
      <c r="B886" s="1" t="s">
        <v>1836</v>
      </c>
      <c r="C886" s="2">
        <v>10</v>
      </c>
      <c r="D886" s="2"/>
      <c r="E886" s="2">
        <v>36.31</v>
      </c>
      <c r="F886" s="2">
        <v>363.1</v>
      </c>
    </row>
    <row r="887" spans="1:6" x14ac:dyDescent="0.25">
      <c r="A887" s="3" t="s">
        <v>1837</v>
      </c>
      <c r="B887" s="1" t="s">
        <v>1838</v>
      </c>
      <c r="C887" s="2">
        <v>222</v>
      </c>
      <c r="D887" s="2"/>
      <c r="E887" s="2">
        <v>499.2</v>
      </c>
      <c r="F887" s="2">
        <v>110822.39999999999</v>
      </c>
    </row>
    <row r="888" spans="1:6" x14ac:dyDescent="0.25">
      <c r="A888" s="3" t="s">
        <v>1839</v>
      </c>
      <c r="B888" s="1" t="s">
        <v>1840</v>
      </c>
      <c r="C888" s="2">
        <v>63</v>
      </c>
      <c r="D888" s="2"/>
      <c r="E888" s="2">
        <v>73.599999999999994</v>
      </c>
      <c r="F888" s="2">
        <v>4636.7999999999993</v>
      </c>
    </row>
    <row r="889" spans="1:6" x14ac:dyDescent="0.25">
      <c r="A889" s="3" t="s">
        <v>1841</v>
      </c>
      <c r="B889" s="1" t="s">
        <v>1842</v>
      </c>
      <c r="C889" s="2">
        <v>56</v>
      </c>
      <c r="D889" s="2"/>
      <c r="E889" s="2">
        <v>779.52</v>
      </c>
      <c r="F889" s="2">
        <v>43653.119999999995</v>
      </c>
    </row>
    <row r="890" spans="1:6" x14ac:dyDescent="0.25">
      <c r="A890" s="3" t="s">
        <v>1843</v>
      </c>
      <c r="B890" s="1" t="s">
        <v>1844</v>
      </c>
      <c r="C890" s="2">
        <v>53</v>
      </c>
      <c r="D890" s="2"/>
      <c r="E890" s="2">
        <v>89.94</v>
      </c>
      <c r="F890" s="2">
        <v>4766.82</v>
      </c>
    </row>
    <row r="891" spans="1:6" x14ac:dyDescent="0.25">
      <c r="A891" s="3" t="s">
        <v>1845</v>
      </c>
      <c r="B891" s="1" t="s">
        <v>1846</v>
      </c>
      <c r="C891" s="2">
        <v>37</v>
      </c>
      <c r="D891" s="2"/>
      <c r="E891" s="2">
        <v>752.28</v>
      </c>
      <c r="F891" s="2">
        <v>27834.36</v>
      </c>
    </row>
    <row r="892" spans="1:6" x14ac:dyDescent="0.25">
      <c r="A892" s="3" t="s">
        <v>1847</v>
      </c>
      <c r="B892" s="1" t="s">
        <v>1848</v>
      </c>
      <c r="C892" s="2">
        <v>42</v>
      </c>
      <c r="D892" s="2"/>
      <c r="E892" s="2">
        <v>89.94</v>
      </c>
      <c r="F892" s="2">
        <v>3777.48</v>
      </c>
    </row>
    <row r="893" spans="1:6" x14ac:dyDescent="0.25">
      <c r="A893" s="3" t="s">
        <v>1849</v>
      </c>
      <c r="B893" s="1" t="s">
        <v>1850</v>
      </c>
      <c r="C893" s="2">
        <v>75</v>
      </c>
      <c r="D893" s="2"/>
      <c r="E893" s="2">
        <v>1055.96</v>
      </c>
      <c r="F893" s="2">
        <v>79197</v>
      </c>
    </row>
    <row r="894" spans="1:6" x14ac:dyDescent="0.25">
      <c r="A894" s="3" t="s">
        <v>1851</v>
      </c>
      <c r="B894" s="1" t="s">
        <v>1852</v>
      </c>
      <c r="C894" s="2">
        <v>53</v>
      </c>
      <c r="D894" s="2"/>
      <c r="E894" s="2">
        <v>135.81</v>
      </c>
      <c r="F894" s="2">
        <v>7197.93</v>
      </c>
    </row>
    <row r="895" spans="1:6" x14ac:dyDescent="0.25">
      <c r="A895" s="3" t="s">
        <v>1853</v>
      </c>
      <c r="B895" s="1" t="s">
        <v>1854</v>
      </c>
      <c r="C895" s="2">
        <v>40</v>
      </c>
      <c r="D895" s="2"/>
      <c r="E895" s="2">
        <v>976.21</v>
      </c>
      <c r="F895" s="2">
        <v>39048.400000000001</v>
      </c>
    </row>
    <row r="896" spans="1:6" x14ac:dyDescent="0.25">
      <c r="A896" s="3" t="s">
        <v>1855</v>
      </c>
      <c r="B896" s="1" t="s">
        <v>1856</v>
      </c>
      <c r="C896" s="2">
        <v>42</v>
      </c>
      <c r="D896" s="2"/>
      <c r="E896" s="2">
        <v>135.83000000000001</v>
      </c>
      <c r="F896" s="2">
        <v>5704.8600000000006</v>
      </c>
    </row>
    <row r="897" spans="1:6" x14ac:dyDescent="0.25">
      <c r="A897" s="3" t="s">
        <v>1857</v>
      </c>
      <c r="B897" s="1" t="s">
        <v>1858</v>
      </c>
      <c r="C897" s="2">
        <v>33</v>
      </c>
      <c r="D897" s="2"/>
      <c r="E897" s="2">
        <v>162.07</v>
      </c>
      <c r="F897" s="2">
        <v>5348.3099999999995</v>
      </c>
    </row>
    <row r="898" spans="1:6" x14ac:dyDescent="0.25">
      <c r="A898" s="3" t="s">
        <v>1859</v>
      </c>
      <c r="B898" s="1" t="s">
        <v>1860</v>
      </c>
      <c r="C898" s="2">
        <v>23</v>
      </c>
      <c r="D898" s="2"/>
      <c r="E898" s="2">
        <v>156.65</v>
      </c>
      <c r="F898" s="2">
        <v>3602.9500000000003</v>
      </c>
    </row>
    <row r="899" spans="1:6" x14ac:dyDescent="0.25">
      <c r="A899" s="3" t="s">
        <v>1861</v>
      </c>
      <c r="B899" s="1" t="s">
        <v>1862</v>
      </c>
      <c r="C899" s="2">
        <v>24</v>
      </c>
      <c r="D899" s="2"/>
      <c r="E899" s="2">
        <v>649.79999999999995</v>
      </c>
      <c r="F899" s="2">
        <v>15595.199999999999</v>
      </c>
    </row>
    <row r="900" spans="1:6" x14ac:dyDescent="0.25">
      <c r="A900" s="3" t="s">
        <v>1863</v>
      </c>
      <c r="B900" s="1" t="s">
        <v>1864</v>
      </c>
      <c r="C900" s="2">
        <v>10</v>
      </c>
      <c r="D900" s="2"/>
      <c r="E900" s="2">
        <v>898.29</v>
      </c>
      <c r="F900" s="2">
        <v>8982.9</v>
      </c>
    </row>
    <row r="901" spans="1:6" x14ac:dyDescent="0.25">
      <c r="A901" s="3" t="s">
        <v>1865</v>
      </c>
      <c r="B901" s="1" t="s">
        <v>1866</v>
      </c>
      <c r="C901" s="2">
        <v>48</v>
      </c>
      <c r="D901" s="2"/>
      <c r="E901" s="2">
        <v>380</v>
      </c>
      <c r="F901" s="2">
        <v>18240</v>
      </c>
    </row>
    <row r="902" spans="1:6" x14ac:dyDescent="0.25">
      <c r="A902" s="3" t="s">
        <v>1867</v>
      </c>
      <c r="B902" s="1" t="s">
        <v>1868</v>
      </c>
      <c r="C902" s="2">
        <v>7</v>
      </c>
      <c r="D902" s="2"/>
      <c r="E902" s="2">
        <v>524</v>
      </c>
      <c r="F902" s="2">
        <v>3668</v>
      </c>
    </row>
    <row r="903" spans="1:6" x14ac:dyDescent="0.25">
      <c r="A903" s="3" t="s">
        <v>1869</v>
      </c>
      <c r="B903" s="1" t="s">
        <v>1782</v>
      </c>
      <c r="C903" s="2">
        <v>161</v>
      </c>
      <c r="D903" s="2"/>
      <c r="E903" s="2">
        <v>17.600000000000001</v>
      </c>
      <c r="F903" s="2">
        <v>2833.6000000000004</v>
      </c>
    </row>
    <row r="904" spans="1:6" x14ac:dyDescent="0.25">
      <c r="A904" s="3" t="s">
        <v>1870</v>
      </c>
      <c r="B904" s="1" t="s">
        <v>1871</v>
      </c>
      <c r="C904" s="2">
        <v>9</v>
      </c>
      <c r="D904" s="2"/>
      <c r="E904" s="2">
        <v>1500</v>
      </c>
      <c r="F904" s="2">
        <v>13500</v>
      </c>
    </row>
    <row r="905" spans="1:6" x14ac:dyDescent="0.25">
      <c r="A905" s="3" t="s">
        <v>1872</v>
      </c>
      <c r="B905" s="1" t="s">
        <v>1873</v>
      </c>
      <c r="C905" s="2">
        <v>25</v>
      </c>
      <c r="D905" s="2"/>
      <c r="E905" s="2">
        <v>487.98</v>
      </c>
      <c r="F905" s="2">
        <v>12199.5</v>
      </c>
    </row>
    <row r="906" spans="1:6" x14ac:dyDescent="0.25">
      <c r="A906" s="3" t="s">
        <v>1874</v>
      </c>
      <c r="B906" s="1" t="s">
        <v>1875</v>
      </c>
      <c r="C906" s="2">
        <v>4</v>
      </c>
      <c r="D906" s="2"/>
      <c r="E906" s="2">
        <v>55</v>
      </c>
      <c r="F906" s="2">
        <v>220</v>
      </c>
    </row>
    <row r="907" spans="1:6" x14ac:dyDescent="0.25">
      <c r="A907" s="3" t="s">
        <v>1876</v>
      </c>
      <c r="B907" s="1" t="s">
        <v>1877</v>
      </c>
      <c r="C907" s="2">
        <v>60</v>
      </c>
      <c r="D907" s="2"/>
      <c r="E907" s="2">
        <v>138.4</v>
      </c>
      <c r="F907" s="2">
        <v>8304</v>
      </c>
    </row>
    <row r="908" spans="1:6" x14ac:dyDescent="0.25">
      <c r="A908" s="3" t="s">
        <v>1878</v>
      </c>
      <c r="B908" s="1" t="s">
        <v>1419</v>
      </c>
      <c r="C908" s="2">
        <v>19</v>
      </c>
      <c r="D908" s="2"/>
      <c r="E908" s="2">
        <v>439.2</v>
      </c>
      <c r="F908" s="2">
        <v>8344.7999999999993</v>
      </c>
    </row>
    <row r="909" spans="1:6" x14ac:dyDescent="0.25">
      <c r="A909" s="3" t="s">
        <v>1879</v>
      </c>
      <c r="B909" s="1" t="s">
        <v>1880</v>
      </c>
      <c r="C909" s="2">
        <v>11</v>
      </c>
      <c r="D909" s="2"/>
      <c r="E909" s="2">
        <v>47.67</v>
      </c>
      <c r="F909" s="2">
        <v>524.37</v>
      </c>
    </row>
    <row r="910" spans="1:6" x14ac:dyDescent="0.25">
      <c r="A910" s="3" t="s">
        <v>1881</v>
      </c>
      <c r="B910" s="1" t="s">
        <v>1431</v>
      </c>
      <c r="C910" s="2">
        <v>455</v>
      </c>
      <c r="D910" s="2"/>
      <c r="E910" s="2">
        <v>61.33</v>
      </c>
      <c r="F910" s="2">
        <v>27905.149999999998</v>
      </c>
    </row>
    <row r="911" spans="1:6" x14ac:dyDescent="0.25">
      <c r="A911" s="3" t="s">
        <v>1882</v>
      </c>
      <c r="B911" s="1" t="s">
        <v>1883</v>
      </c>
      <c r="C911" s="2">
        <v>197</v>
      </c>
      <c r="D911" s="2"/>
      <c r="E911" s="2">
        <v>53.59</v>
      </c>
      <c r="F911" s="2">
        <v>10557.230000000001</v>
      </c>
    </row>
    <row r="912" spans="1:6" x14ac:dyDescent="0.25">
      <c r="A912" s="3" t="s">
        <v>1884</v>
      </c>
      <c r="B912" s="1" t="s">
        <v>1885</v>
      </c>
      <c r="C912" s="2">
        <v>252</v>
      </c>
      <c r="D912" s="2"/>
      <c r="E912" s="2">
        <v>38.880000000000003</v>
      </c>
      <c r="F912" s="2">
        <v>9797.76</v>
      </c>
    </row>
    <row r="913" spans="1:6" x14ac:dyDescent="0.25">
      <c r="A913" s="3" t="s">
        <v>1886</v>
      </c>
      <c r="B913" s="1" t="s">
        <v>89</v>
      </c>
      <c r="C913" s="2">
        <v>487</v>
      </c>
      <c r="D913" s="2"/>
      <c r="E913" s="2">
        <v>32.799999999999997</v>
      </c>
      <c r="F913" s="2">
        <v>15973.599999999999</v>
      </c>
    </row>
    <row r="914" spans="1:6" x14ac:dyDescent="0.25">
      <c r="A914" s="3" t="s">
        <v>1887</v>
      </c>
      <c r="B914" s="1" t="s">
        <v>1888</v>
      </c>
      <c r="C914" s="2">
        <v>50</v>
      </c>
      <c r="D914" s="2"/>
      <c r="E914" s="2">
        <v>360</v>
      </c>
      <c r="F914" s="2">
        <v>18000</v>
      </c>
    </row>
    <row r="915" spans="1:6" x14ac:dyDescent="0.25">
      <c r="A915" s="3" t="s">
        <v>1889</v>
      </c>
      <c r="B915" s="1" t="s">
        <v>1890</v>
      </c>
      <c r="C915" s="2">
        <v>56</v>
      </c>
      <c r="D915" s="2"/>
      <c r="E915" s="2">
        <v>34.4</v>
      </c>
      <c r="F915" s="2">
        <v>1926.3999999999999</v>
      </c>
    </row>
    <row r="916" spans="1:6" x14ac:dyDescent="0.25">
      <c r="A916" s="3" t="s">
        <v>1891</v>
      </c>
      <c r="B916" s="1" t="s">
        <v>1892</v>
      </c>
      <c r="C916" s="2">
        <v>62</v>
      </c>
      <c r="D916" s="2"/>
      <c r="E916" s="2">
        <v>34.4</v>
      </c>
      <c r="F916" s="2">
        <v>2132.7999999999997</v>
      </c>
    </row>
    <row r="917" spans="1:6" x14ac:dyDescent="0.25">
      <c r="A917" s="3" t="s">
        <v>1893</v>
      </c>
      <c r="B917" s="1" t="s">
        <v>1894</v>
      </c>
      <c r="C917" s="2">
        <v>12</v>
      </c>
      <c r="D917" s="2"/>
      <c r="E917" s="2"/>
      <c r="F917" s="2">
        <v>0</v>
      </c>
    </row>
    <row r="918" spans="1:6" x14ac:dyDescent="0.25">
      <c r="A918" s="3" t="s">
        <v>444</v>
      </c>
      <c r="B918" s="1" t="s">
        <v>445</v>
      </c>
      <c r="C918" s="2">
        <v>80</v>
      </c>
      <c r="D918" s="2"/>
      <c r="E918" s="2">
        <v>392</v>
      </c>
      <c r="F918" s="2">
        <v>31360</v>
      </c>
    </row>
    <row r="919" spans="1:6" x14ac:dyDescent="0.25">
      <c r="A919" s="3" t="s">
        <v>1895</v>
      </c>
      <c r="B919" s="1" t="s">
        <v>127</v>
      </c>
      <c r="C919" s="2">
        <v>33</v>
      </c>
      <c r="D919" s="2"/>
      <c r="E919" s="2">
        <v>802.46</v>
      </c>
      <c r="F919" s="2">
        <v>26481.18</v>
      </c>
    </row>
    <row r="920" spans="1:6" x14ac:dyDescent="0.25">
      <c r="A920" s="3" t="s">
        <v>1896</v>
      </c>
      <c r="B920" s="1" t="s">
        <v>1897</v>
      </c>
      <c r="C920" s="2">
        <v>586</v>
      </c>
      <c r="D920" s="2"/>
      <c r="E920" s="2">
        <v>99.7</v>
      </c>
      <c r="F920" s="2">
        <v>58424.200000000004</v>
      </c>
    </row>
    <row r="921" spans="1:6" x14ac:dyDescent="0.25">
      <c r="A921" s="3" t="s">
        <v>297</v>
      </c>
      <c r="B921" s="1" t="s">
        <v>298</v>
      </c>
      <c r="C921" s="2">
        <v>463</v>
      </c>
      <c r="D921" s="2"/>
      <c r="E921" s="2">
        <v>328</v>
      </c>
      <c r="F921" s="2">
        <v>151864</v>
      </c>
    </row>
    <row r="922" spans="1:6" x14ac:dyDescent="0.25">
      <c r="A922" s="3" t="s">
        <v>1898</v>
      </c>
      <c r="B922" s="1" t="s">
        <v>1899</v>
      </c>
      <c r="C922" s="2">
        <v>6</v>
      </c>
      <c r="D922" s="2"/>
      <c r="E922" s="2">
        <v>513.91999999999996</v>
      </c>
      <c r="F922" s="2">
        <v>3083.5199999999995</v>
      </c>
    </row>
    <row r="923" spans="1:6" x14ac:dyDescent="0.25">
      <c r="A923" s="3" t="s">
        <v>1900</v>
      </c>
      <c r="B923" s="1" t="s">
        <v>1901</v>
      </c>
      <c r="C923" s="2">
        <v>33</v>
      </c>
      <c r="D923" s="2"/>
      <c r="E923" s="2">
        <v>226.59</v>
      </c>
      <c r="F923" s="2">
        <v>7477.47</v>
      </c>
    </row>
    <row r="924" spans="1:6" x14ac:dyDescent="0.25">
      <c r="A924" s="3" t="s">
        <v>306</v>
      </c>
      <c r="B924" s="1" t="s">
        <v>307</v>
      </c>
      <c r="C924" s="2">
        <v>1172</v>
      </c>
      <c r="D924" s="2"/>
      <c r="E924" s="2">
        <v>68.38</v>
      </c>
      <c r="F924" s="2">
        <v>80141.36</v>
      </c>
    </row>
    <row r="925" spans="1:6" x14ac:dyDescent="0.25">
      <c r="A925" s="3" t="s">
        <v>1902</v>
      </c>
      <c r="B925" s="1" t="s">
        <v>1903</v>
      </c>
      <c r="C925" s="2">
        <v>1661</v>
      </c>
      <c r="D925" s="2"/>
      <c r="E925" s="2">
        <v>100.92</v>
      </c>
      <c r="F925" s="2">
        <v>167628.12</v>
      </c>
    </row>
    <row r="926" spans="1:6" x14ac:dyDescent="0.25">
      <c r="A926" s="3" t="s">
        <v>1904</v>
      </c>
      <c r="B926" s="1" t="s">
        <v>1905</v>
      </c>
      <c r="C926" s="2">
        <v>311</v>
      </c>
      <c r="D926" s="2"/>
      <c r="E926" s="2">
        <v>290.33</v>
      </c>
      <c r="F926" s="2">
        <v>90292.62999999999</v>
      </c>
    </row>
    <row r="927" spans="1:6" x14ac:dyDescent="0.25">
      <c r="A927" s="3" t="s">
        <v>1906</v>
      </c>
      <c r="B927" s="1" t="s">
        <v>1907</v>
      </c>
      <c r="C927" s="2">
        <v>12</v>
      </c>
      <c r="D927" s="2"/>
      <c r="E927" s="2">
        <v>3031.2</v>
      </c>
      <c r="F927" s="2">
        <v>36374.399999999994</v>
      </c>
    </row>
    <row r="928" spans="1:6" x14ac:dyDescent="0.25">
      <c r="A928" s="3" t="s">
        <v>1908</v>
      </c>
      <c r="B928" s="1" t="s">
        <v>1909</v>
      </c>
      <c r="C928" s="2">
        <v>36</v>
      </c>
      <c r="D928" s="2"/>
      <c r="E928" s="2">
        <v>504</v>
      </c>
      <c r="F928" s="2">
        <v>18144</v>
      </c>
    </row>
    <row r="929" spans="1:6" x14ac:dyDescent="0.25">
      <c r="A929" s="3" t="s">
        <v>1910</v>
      </c>
      <c r="B929" s="1" t="s">
        <v>647</v>
      </c>
      <c r="C929" s="2">
        <v>2</v>
      </c>
      <c r="D929" s="2"/>
      <c r="E929" s="2">
        <v>424</v>
      </c>
      <c r="F929" s="2">
        <v>848</v>
      </c>
    </row>
    <row r="930" spans="1:6" x14ac:dyDescent="0.25">
      <c r="A930" s="3" t="s">
        <v>1911</v>
      </c>
      <c r="B930" s="1" t="s">
        <v>1907</v>
      </c>
      <c r="C930" s="2">
        <v>8</v>
      </c>
      <c r="D930" s="2"/>
      <c r="E930" s="2">
        <v>2834.07</v>
      </c>
      <c r="F930" s="2">
        <v>22672.560000000001</v>
      </c>
    </row>
    <row r="931" spans="1:6" x14ac:dyDescent="0.25">
      <c r="A931" s="3" t="s">
        <v>1912</v>
      </c>
      <c r="B931" s="1" t="s">
        <v>1907</v>
      </c>
      <c r="C931" s="2">
        <v>6</v>
      </c>
      <c r="D931" s="2"/>
      <c r="E931" s="2">
        <v>1953.6</v>
      </c>
      <c r="F931" s="2">
        <v>11721.599999999999</v>
      </c>
    </row>
    <row r="932" spans="1:6" x14ac:dyDescent="0.25">
      <c r="A932" s="3" t="s">
        <v>1913</v>
      </c>
      <c r="B932" s="1" t="s">
        <v>1914</v>
      </c>
      <c r="C932" s="2">
        <v>17</v>
      </c>
      <c r="D932" s="2"/>
      <c r="E932" s="2">
        <v>392</v>
      </c>
      <c r="F932" s="2">
        <v>6664</v>
      </c>
    </row>
    <row r="933" spans="1:6" x14ac:dyDescent="0.25">
      <c r="A933" s="3" t="s">
        <v>1915</v>
      </c>
      <c r="B933" s="1" t="s">
        <v>1916</v>
      </c>
      <c r="C933" s="2">
        <v>5</v>
      </c>
      <c r="D933" s="2"/>
      <c r="E933" s="2">
        <v>20.5</v>
      </c>
      <c r="F933" s="2">
        <v>102.5</v>
      </c>
    </row>
    <row r="934" spans="1:6" x14ac:dyDescent="0.25">
      <c r="A934" s="3" t="s">
        <v>1917</v>
      </c>
      <c r="B934" s="1" t="s">
        <v>1918</v>
      </c>
      <c r="C934" s="2">
        <v>5</v>
      </c>
      <c r="D934" s="2"/>
      <c r="E934" s="2">
        <v>20.399999999999999</v>
      </c>
      <c r="F934" s="2">
        <v>102</v>
      </c>
    </row>
    <row r="935" spans="1:6" x14ac:dyDescent="0.25">
      <c r="A935" s="3" t="s">
        <v>314</v>
      </c>
      <c r="B935" s="1" t="s">
        <v>315</v>
      </c>
      <c r="C935" s="2">
        <v>24</v>
      </c>
      <c r="D935" s="2"/>
      <c r="E935" s="2">
        <v>516</v>
      </c>
      <c r="F935" s="2">
        <v>12384</v>
      </c>
    </row>
    <row r="936" spans="1:6" x14ac:dyDescent="0.25">
      <c r="A936" s="3" t="s">
        <v>312</v>
      </c>
      <c r="B936" s="1" t="s">
        <v>313</v>
      </c>
      <c r="C936" s="2">
        <v>21</v>
      </c>
      <c r="D936" s="2"/>
      <c r="E936" s="2">
        <v>516</v>
      </c>
      <c r="F936" s="2">
        <v>10836</v>
      </c>
    </row>
    <row r="937" spans="1:6" x14ac:dyDescent="0.25">
      <c r="A937" s="3" t="s">
        <v>1919</v>
      </c>
      <c r="B937" s="1" t="s">
        <v>1920</v>
      </c>
      <c r="C937" s="2">
        <v>4</v>
      </c>
      <c r="D937" s="2"/>
      <c r="E937" s="2">
        <v>16.8</v>
      </c>
      <c r="F937" s="2">
        <v>67.2</v>
      </c>
    </row>
    <row r="938" spans="1:6" x14ac:dyDescent="0.25">
      <c r="A938" s="3" t="s">
        <v>1921</v>
      </c>
      <c r="B938" s="1" t="s">
        <v>1922</v>
      </c>
      <c r="C938" s="2">
        <v>20</v>
      </c>
      <c r="D938" s="2"/>
      <c r="E938" s="2">
        <v>252</v>
      </c>
      <c r="F938" s="2">
        <v>5040</v>
      </c>
    </row>
    <row r="939" spans="1:6" x14ac:dyDescent="0.25">
      <c r="A939" s="3" t="s">
        <v>1923</v>
      </c>
      <c r="B939" s="1" t="s">
        <v>583</v>
      </c>
      <c r="C939" s="2">
        <v>2</v>
      </c>
      <c r="D939" s="2"/>
      <c r="E939" s="2">
        <v>148</v>
      </c>
      <c r="F939" s="2">
        <v>296</v>
      </c>
    </row>
    <row r="940" spans="1:6" x14ac:dyDescent="0.25">
      <c r="A940" s="3" t="s">
        <v>1924</v>
      </c>
      <c r="B940" s="1" t="s">
        <v>1759</v>
      </c>
      <c r="C940" s="2">
        <v>18</v>
      </c>
      <c r="D940" s="2"/>
      <c r="E940" s="2">
        <v>89.07</v>
      </c>
      <c r="F940" s="2">
        <v>1603.2599999999998</v>
      </c>
    </row>
    <row r="941" spans="1:6" x14ac:dyDescent="0.25">
      <c r="A941" s="3" t="s">
        <v>1925</v>
      </c>
      <c r="B941" s="1" t="s">
        <v>1356</v>
      </c>
      <c r="C941" s="2">
        <v>5</v>
      </c>
      <c r="D941" s="2"/>
      <c r="E941" s="2">
        <v>78.400000000000006</v>
      </c>
      <c r="F941" s="2">
        <v>392</v>
      </c>
    </row>
    <row r="942" spans="1:6" x14ac:dyDescent="0.25">
      <c r="A942" s="3" t="s">
        <v>1926</v>
      </c>
      <c r="B942" s="1" t="s">
        <v>1759</v>
      </c>
      <c r="C942" s="2">
        <v>20</v>
      </c>
      <c r="D942" s="2"/>
      <c r="E942" s="2">
        <v>69.599999999999994</v>
      </c>
      <c r="F942" s="2">
        <v>1392</v>
      </c>
    </row>
    <row r="943" spans="1:6" x14ac:dyDescent="0.25">
      <c r="A943" s="3" t="s">
        <v>1927</v>
      </c>
      <c r="B943" s="1" t="s">
        <v>1928</v>
      </c>
      <c r="C943" s="2">
        <v>81</v>
      </c>
      <c r="D943" s="2"/>
      <c r="E943" s="2">
        <v>32</v>
      </c>
      <c r="F943" s="2">
        <v>2592</v>
      </c>
    </row>
    <row r="944" spans="1:6" x14ac:dyDescent="0.25">
      <c r="A944" s="3" t="s">
        <v>318</v>
      </c>
      <c r="B944" s="1" t="s">
        <v>319</v>
      </c>
      <c r="C944" s="2">
        <v>11</v>
      </c>
      <c r="D944" s="2"/>
      <c r="E944" s="2">
        <v>22.33</v>
      </c>
      <c r="F944" s="2">
        <v>245.63</v>
      </c>
    </row>
    <row r="945" spans="1:6" x14ac:dyDescent="0.25">
      <c r="A945" s="3" t="s">
        <v>1929</v>
      </c>
      <c r="B945" s="1" t="s">
        <v>1930</v>
      </c>
      <c r="C945" s="2">
        <v>25</v>
      </c>
      <c r="D945" s="2"/>
      <c r="E945" s="2">
        <v>263.98</v>
      </c>
      <c r="F945" s="2">
        <v>6599.5</v>
      </c>
    </row>
    <row r="946" spans="1:6" x14ac:dyDescent="0.25">
      <c r="A946" s="3" t="s">
        <v>1931</v>
      </c>
      <c r="B946" s="1" t="s">
        <v>1932</v>
      </c>
      <c r="C946" s="2">
        <v>10</v>
      </c>
      <c r="D946" s="2"/>
      <c r="E946" s="2">
        <v>882.31</v>
      </c>
      <c r="F946" s="2">
        <v>8823.0999999999985</v>
      </c>
    </row>
    <row r="947" spans="1:6" x14ac:dyDescent="0.25">
      <c r="A947" s="3" t="s">
        <v>458</v>
      </c>
      <c r="B947" s="1" t="s">
        <v>459</v>
      </c>
      <c r="C947" s="2">
        <v>9</v>
      </c>
      <c r="D947" s="2"/>
      <c r="E947" s="2">
        <v>179.93</v>
      </c>
      <c r="F947" s="2">
        <v>1619.3700000000001</v>
      </c>
    </row>
    <row r="948" spans="1:6" x14ac:dyDescent="0.25">
      <c r="A948" s="3" t="s">
        <v>217</v>
      </c>
      <c r="B948" s="1" t="s">
        <v>218</v>
      </c>
      <c r="C948" s="2">
        <v>16</v>
      </c>
      <c r="D948" s="2"/>
      <c r="E948" s="2">
        <v>238.4</v>
      </c>
      <c r="F948" s="2">
        <v>3814.4</v>
      </c>
    </row>
    <row r="949" spans="1:6" x14ac:dyDescent="0.25">
      <c r="A949" s="3" t="s">
        <v>1933</v>
      </c>
      <c r="B949" s="1" t="s">
        <v>1934</v>
      </c>
      <c r="C949" s="2">
        <v>1</v>
      </c>
      <c r="D949" s="2"/>
      <c r="E949" s="2">
        <v>140</v>
      </c>
      <c r="F949" s="2">
        <v>140</v>
      </c>
    </row>
    <row r="950" spans="1:6" x14ac:dyDescent="0.25">
      <c r="A950" s="3" t="s">
        <v>152</v>
      </c>
      <c r="B950" s="1" t="s">
        <v>224</v>
      </c>
      <c r="C950" s="2">
        <v>7</v>
      </c>
      <c r="D950" s="2"/>
      <c r="E950" s="2">
        <v>179.93</v>
      </c>
      <c r="F950" s="2">
        <v>1259.51</v>
      </c>
    </row>
    <row r="951" spans="1:6" x14ac:dyDescent="0.25">
      <c r="A951" s="3" t="s">
        <v>215</v>
      </c>
      <c r="B951" s="1" t="s">
        <v>216</v>
      </c>
      <c r="C951" s="2">
        <v>17</v>
      </c>
      <c r="D951" s="2"/>
      <c r="E951" s="2">
        <v>292</v>
      </c>
      <c r="F951" s="2">
        <v>4964</v>
      </c>
    </row>
    <row r="952" spans="1:6" x14ac:dyDescent="0.25">
      <c r="A952" s="3" t="s">
        <v>310</v>
      </c>
      <c r="B952" s="1" t="s">
        <v>311</v>
      </c>
      <c r="C952" s="2">
        <v>445</v>
      </c>
      <c r="D952" s="2"/>
      <c r="E952" s="2">
        <v>662.1</v>
      </c>
      <c r="F952" s="2">
        <v>294634.5</v>
      </c>
    </row>
    <row r="953" spans="1:6" x14ac:dyDescent="0.25">
      <c r="A953" s="3" t="s">
        <v>1935</v>
      </c>
      <c r="B953" s="1" t="s">
        <v>1936</v>
      </c>
      <c r="C953" s="2">
        <v>218</v>
      </c>
      <c r="D953" s="2"/>
      <c r="E953" s="2">
        <v>454.4</v>
      </c>
      <c r="F953" s="2">
        <v>99059.199999999997</v>
      </c>
    </row>
    <row r="954" spans="1:6" x14ac:dyDescent="0.25">
      <c r="A954" s="3" t="s">
        <v>1937</v>
      </c>
      <c r="B954" s="1" t="s">
        <v>1938</v>
      </c>
      <c r="C954" s="2">
        <v>430</v>
      </c>
      <c r="D954" s="2"/>
      <c r="E954" s="2">
        <v>296.8</v>
      </c>
      <c r="F954" s="2">
        <v>127624</v>
      </c>
    </row>
    <row r="955" spans="1:6" x14ac:dyDescent="0.25">
      <c r="A955" s="3" t="s">
        <v>1939</v>
      </c>
      <c r="B955" s="1" t="s">
        <v>1940</v>
      </c>
      <c r="C955" s="2">
        <v>265</v>
      </c>
      <c r="D955" s="2"/>
      <c r="E955" s="2">
        <v>272</v>
      </c>
      <c r="F955" s="2">
        <v>72080</v>
      </c>
    </row>
    <row r="956" spans="1:6" x14ac:dyDescent="0.25">
      <c r="A956" s="3" t="s">
        <v>1941</v>
      </c>
      <c r="B956" s="1" t="s">
        <v>1942</v>
      </c>
      <c r="C956" s="2">
        <v>16</v>
      </c>
      <c r="D956" s="2"/>
      <c r="E956" s="2">
        <v>25.09</v>
      </c>
      <c r="F956" s="2">
        <v>401.44</v>
      </c>
    </row>
    <row r="957" spans="1:6" x14ac:dyDescent="0.25">
      <c r="A957" s="3" t="s">
        <v>1943</v>
      </c>
      <c r="B957" s="1" t="s">
        <v>1944</v>
      </c>
      <c r="C957" s="2">
        <v>58</v>
      </c>
      <c r="D957" s="2"/>
      <c r="E957" s="2">
        <v>21.01</v>
      </c>
      <c r="F957" s="2">
        <v>1218.5800000000002</v>
      </c>
    </row>
    <row r="958" spans="1:6" x14ac:dyDescent="0.25">
      <c r="A958" s="3" t="s">
        <v>1945</v>
      </c>
      <c r="B958" s="1" t="s">
        <v>1946</v>
      </c>
      <c r="C958" s="2">
        <v>12</v>
      </c>
      <c r="D958" s="2"/>
      <c r="E958" s="2">
        <v>435.29</v>
      </c>
      <c r="F958" s="2">
        <v>5223.4800000000005</v>
      </c>
    </row>
    <row r="959" spans="1:6" x14ac:dyDescent="0.25">
      <c r="A959" s="3" t="s">
        <v>1947</v>
      </c>
      <c r="B959" s="1" t="s">
        <v>1948</v>
      </c>
      <c r="C959" s="2">
        <v>16</v>
      </c>
      <c r="D959" s="2"/>
      <c r="E959" s="2">
        <v>243.36</v>
      </c>
      <c r="F959" s="2">
        <v>3893.76</v>
      </c>
    </row>
    <row r="960" spans="1:6" x14ac:dyDescent="0.25">
      <c r="A960" s="3" t="s">
        <v>1949</v>
      </c>
      <c r="B960" s="1" t="s">
        <v>1950</v>
      </c>
      <c r="C960" s="2">
        <v>43</v>
      </c>
      <c r="D960" s="2"/>
      <c r="E960" s="2">
        <v>732.6</v>
      </c>
      <c r="F960" s="2">
        <v>31501.8</v>
      </c>
    </row>
    <row r="961" spans="1:6" x14ac:dyDescent="0.25">
      <c r="A961" s="3" t="s">
        <v>1951</v>
      </c>
      <c r="B961" s="1" t="s">
        <v>1952</v>
      </c>
      <c r="C961" s="2">
        <v>37</v>
      </c>
      <c r="D961" s="2"/>
      <c r="E961" s="2">
        <v>959.65</v>
      </c>
      <c r="F961" s="2">
        <v>35507.049999999996</v>
      </c>
    </row>
    <row r="962" spans="1:6" x14ac:dyDescent="0.25">
      <c r="A962" s="3" t="s">
        <v>1953</v>
      </c>
      <c r="B962" s="1" t="s">
        <v>1954</v>
      </c>
      <c r="C962" s="2">
        <v>39</v>
      </c>
      <c r="D962" s="2"/>
      <c r="E962" s="2">
        <v>1118.4000000000001</v>
      </c>
      <c r="F962" s="2">
        <v>43617.600000000006</v>
      </c>
    </row>
    <row r="963" spans="1:6" x14ac:dyDescent="0.25">
      <c r="A963" s="3" t="s">
        <v>1955</v>
      </c>
      <c r="B963" s="1" t="s">
        <v>1956</v>
      </c>
      <c r="C963" s="2">
        <v>39</v>
      </c>
      <c r="D963" s="2"/>
      <c r="E963" s="2">
        <v>732.6</v>
      </c>
      <c r="F963" s="2">
        <v>28571.4</v>
      </c>
    </row>
    <row r="964" spans="1:6" x14ac:dyDescent="0.25">
      <c r="A964" s="3" t="s">
        <v>1957</v>
      </c>
      <c r="B964" s="1" t="s">
        <v>1958</v>
      </c>
      <c r="C964" s="2">
        <v>30</v>
      </c>
      <c r="D964" s="2"/>
      <c r="E964" s="2">
        <v>815.39</v>
      </c>
      <c r="F964" s="2">
        <v>24461.7</v>
      </c>
    </row>
    <row r="965" spans="1:6" x14ac:dyDescent="0.25">
      <c r="A965" s="3" t="s">
        <v>1959</v>
      </c>
      <c r="B965" s="1" t="s">
        <v>1960</v>
      </c>
      <c r="C965" s="2">
        <v>34</v>
      </c>
      <c r="D965" s="2"/>
      <c r="E965" s="2">
        <v>1148</v>
      </c>
      <c r="F965" s="2">
        <v>39032</v>
      </c>
    </row>
    <row r="966" spans="1:6" x14ac:dyDescent="0.25">
      <c r="A966" s="3" t="s">
        <v>1961</v>
      </c>
      <c r="B966" s="1" t="s">
        <v>1962</v>
      </c>
      <c r="C966" s="2">
        <v>10</v>
      </c>
      <c r="D966" s="2"/>
      <c r="E966" s="2">
        <v>390.4</v>
      </c>
      <c r="F966" s="2">
        <v>3904</v>
      </c>
    </row>
    <row r="967" spans="1:6" x14ac:dyDescent="0.25">
      <c r="A967" s="3" t="s">
        <v>1963</v>
      </c>
      <c r="B967" s="1" t="s">
        <v>1964</v>
      </c>
      <c r="C967" s="2">
        <v>9</v>
      </c>
      <c r="D967" s="2"/>
      <c r="E967" s="2">
        <v>1238.4000000000001</v>
      </c>
      <c r="F967" s="2">
        <v>11145.6</v>
      </c>
    </row>
    <row r="968" spans="1:6" x14ac:dyDescent="0.25">
      <c r="A968" s="3" t="s">
        <v>1965</v>
      </c>
      <c r="B968" s="1" t="s">
        <v>1966</v>
      </c>
      <c r="C968" s="2">
        <v>28</v>
      </c>
      <c r="D968" s="2"/>
      <c r="E968" s="2">
        <v>400</v>
      </c>
      <c r="F968" s="2">
        <v>11200</v>
      </c>
    </row>
    <row r="969" spans="1:6" x14ac:dyDescent="0.25">
      <c r="A969" s="3" t="s">
        <v>1967</v>
      </c>
      <c r="B969" s="1" t="s">
        <v>1968</v>
      </c>
      <c r="C969" s="2">
        <v>18</v>
      </c>
      <c r="D969" s="2"/>
      <c r="E969" s="2">
        <v>66.400000000000006</v>
      </c>
      <c r="F969" s="2">
        <v>1195.2</v>
      </c>
    </row>
    <row r="970" spans="1:6" x14ac:dyDescent="0.25">
      <c r="A970" s="3" t="s">
        <v>1969</v>
      </c>
      <c r="B970" s="1" t="s">
        <v>1970</v>
      </c>
      <c r="C970" s="2">
        <v>57</v>
      </c>
      <c r="D970" s="2"/>
      <c r="E970" s="2">
        <v>139.19999999999999</v>
      </c>
      <c r="F970" s="2">
        <v>7934.4</v>
      </c>
    </row>
    <row r="971" spans="1:6" x14ac:dyDescent="0.25">
      <c r="A971" s="3" t="s">
        <v>1971</v>
      </c>
      <c r="B971" s="1" t="s">
        <v>1972</v>
      </c>
      <c r="C971" s="2">
        <v>45</v>
      </c>
      <c r="D971" s="2"/>
      <c r="E971" s="2">
        <v>26.4</v>
      </c>
      <c r="F971" s="2">
        <v>1188</v>
      </c>
    </row>
    <row r="972" spans="1:6" x14ac:dyDescent="0.25">
      <c r="A972" s="3" t="s">
        <v>1973</v>
      </c>
      <c r="B972" s="1" t="s">
        <v>1974</v>
      </c>
      <c r="C972" s="2">
        <v>30</v>
      </c>
      <c r="D972" s="2"/>
      <c r="E972" s="2">
        <v>116.86</v>
      </c>
      <c r="F972" s="2">
        <v>3505.8</v>
      </c>
    </row>
    <row r="973" spans="1:6" x14ac:dyDescent="0.25">
      <c r="A973" s="3" t="s">
        <v>1975</v>
      </c>
      <c r="B973" s="1" t="s">
        <v>1976</v>
      </c>
      <c r="C973" s="2">
        <v>818</v>
      </c>
      <c r="D973" s="2"/>
      <c r="E973" s="2">
        <v>38.4</v>
      </c>
      <c r="F973" s="2">
        <v>31411.199999999997</v>
      </c>
    </row>
    <row r="974" spans="1:6" x14ac:dyDescent="0.25">
      <c r="A974" s="3" t="s">
        <v>1977</v>
      </c>
      <c r="B974" s="1" t="s">
        <v>1978</v>
      </c>
      <c r="C974" s="2">
        <v>35</v>
      </c>
      <c r="D974" s="2"/>
      <c r="E974" s="2">
        <v>20.8</v>
      </c>
      <c r="F974" s="2">
        <v>728</v>
      </c>
    </row>
    <row r="975" spans="1:6" x14ac:dyDescent="0.25">
      <c r="A975" s="3" t="s">
        <v>1979</v>
      </c>
      <c r="B975" s="1" t="s">
        <v>1980</v>
      </c>
      <c r="C975" s="2">
        <v>5</v>
      </c>
      <c r="D975" s="2"/>
      <c r="E975" s="2">
        <v>398.4</v>
      </c>
      <c r="F975" s="2">
        <v>1992</v>
      </c>
    </row>
    <row r="976" spans="1:6" x14ac:dyDescent="0.25">
      <c r="A976" s="3" t="s">
        <v>1981</v>
      </c>
      <c r="B976" s="1" t="s">
        <v>1982</v>
      </c>
      <c r="C976" s="2">
        <v>42</v>
      </c>
      <c r="D976" s="2"/>
      <c r="E976" s="2">
        <v>35.46</v>
      </c>
      <c r="F976" s="2">
        <v>1489.32</v>
      </c>
    </row>
    <row r="977" spans="1:6" x14ac:dyDescent="0.25">
      <c r="A977" s="3" t="s">
        <v>1983</v>
      </c>
      <c r="B977" s="1" t="s">
        <v>1984</v>
      </c>
      <c r="C977" s="2">
        <v>89</v>
      </c>
      <c r="D977" s="2"/>
      <c r="E977" s="2">
        <v>31.2</v>
      </c>
      <c r="F977" s="2">
        <v>2776.7999999999997</v>
      </c>
    </row>
    <row r="978" spans="1:6" x14ac:dyDescent="0.25">
      <c r="A978" s="3" t="s">
        <v>1985</v>
      </c>
      <c r="B978" s="1" t="s">
        <v>1986</v>
      </c>
      <c r="C978" s="2">
        <v>10</v>
      </c>
      <c r="D978" s="2"/>
      <c r="E978" s="2">
        <v>17.07</v>
      </c>
      <c r="F978" s="2">
        <v>170.7</v>
      </c>
    </row>
    <row r="979" spans="1:6" x14ac:dyDescent="0.25">
      <c r="A979" s="3" t="s">
        <v>225</v>
      </c>
      <c r="B979" s="1" t="s">
        <v>226</v>
      </c>
      <c r="C979" s="2">
        <v>20</v>
      </c>
      <c r="D979" s="2"/>
      <c r="E979" s="2">
        <v>19.2</v>
      </c>
      <c r="F979" s="2">
        <v>384</v>
      </c>
    </row>
    <row r="980" spans="1:6" x14ac:dyDescent="0.25">
      <c r="A980" s="3" t="s">
        <v>229</v>
      </c>
      <c r="B980" s="1" t="s">
        <v>230</v>
      </c>
      <c r="C980" s="2">
        <v>22</v>
      </c>
      <c r="D980" s="2"/>
      <c r="E980" s="2">
        <v>24</v>
      </c>
      <c r="F980" s="2">
        <v>528</v>
      </c>
    </row>
    <row r="981" spans="1:6" x14ac:dyDescent="0.25">
      <c r="A981" s="3" t="s">
        <v>233</v>
      </c>
      <c r="B981" s="1" t="s">
        <v>234</v>
      </c>
      <c r="C981" s="2">
        <v>20</v>
      </c>
      <c r="D981" s="2"/>
      <c r="E981" s="2">
        <v>16</v>
      </c>
      <c r="F981" s="2">
        <v>320</v>
      </c>
    </row>
    <row r="982" spans="1:6" x14ac:dyDescent="0.25">
      <c r="A982" s="3" t="s">
        <v>235</v>
      </c>
      <c r="B982" s="1" t="s">
        <v>236</v>
      </c>
      <c r="C982" s="2">
        <v>18</v>
      </c>
      <c r="D982" s="2"/>
      <c r="E982" s="2">
        <v>27.2</v>
      </c>
      <c r="F982" s="2">
        <v>489.59999999999997</v>
      </c>
    </row>
    <row r="983" spans="1:6" x14ac:dyDescent="0.25">
      <c r="A983" s="3" t="s">
        <v>231</v>
      </c>
      <c r="B983" s="1" t="s">
        <v>232</v>
      </c>
      <c r="C983" s="2">
        <v>20</v>
      </c>
      <c r="D983" s="2"/>
      <c r="E983" s="2">
        <v>10.4</v>
      </c>
      <c r="F983" s="2">
        <v>208</v>
      </c>
    </row>
    <row r="984" spans="1:6" x14ac:dyDescent="0.25">
      <c r="A984" s="3" t="s">
        <v>227</v>
      </c>
      <c r="B984" s="1" t="s">
        <v>228</v>
      </c>
      <c r="C984" s="2">
        <v>20</v>
      </c>
      <c r="D984" s="2"/>
      <c r="E984" s="2">
        <v>12</v>
      </c>
      <c r="F984" s="2">
        <v>240</v>
      </c>
    </row>
    <row r="985" spans="1:6" x14ac:dyDescent="0.25">
      <c r="A985" s="3" t="s">
        <v>1987</v>
      </c>
      <c r="B985" s="1" t="s">
        <v>1988</v>
      </c>
      <c r="C985" s="2">
        <v>15</v>
      </c>
      <c r="D985" s="2"/>
      <c r="E985" s="2">
        <v>405.19</v>
      </c>
      <c r="F985" s="2">
        <v>6077.85</v>
      </c>
    </row>
    <row r="986" spans="1:6" x14ac:dyDescent="0.25">
      <c r="A986" s="3" t="s">
        <v>1989</v>
      </c>
      <c r="B986" s="1" t="s">
        <v>1990</v>
      </c>
      <c r="C986" s="2">
        <v>22</v>
      </c>
      <c r="D986" s="2"/>
      <c r="E986" s="2">
        <v>490.49</v>
      </c>
      <c r="F986" s="2">
        <v>10790.78</v>
      </c>
    </row>
    <row r="987" spans="1:6" x14ac:dyDescent="0.25">
      <c r="A987" s="3" t="s">
        <v>1991</v>
      </c>
      <c r="B987" s="1" t="s">
        <v>1948</v>
      </c>
      <c r="C987" s="2">
        <v>18</v>
      </c>
      <c r="D987" s="2"/>
      <c r="E987" s="2">
        <v>444</v>
      </c>
      <c r="F987" s="2">
        <v>7992</v>
      </c>
    </row>
    <row r="988" spans="1:6" x14ac:dyDescent="0.25">
      <c r="A988" s="3" t="s">
        <v>1992</v>
      </c>
      <c r="B988" s="1" t="s">
        <v>579</v>
      </c>
      <c r="C988" s="2">
        <v>19</v>
      </c>
      <c r="D988" s="2"/>
      <c r="E988" s="2">
        <v>257.58999999999997</v>
      </c>
      <c r="F988" s="2">
        <v>4894.2099999999991</v>
      </c>
    </row>
    <row r="989" spans="1:6" x14ac:dyDescent="0.25">
      <c r="A989" s="3" t="s">
        <v>94</v>
      </c>
      <c r="B989" s="1" t="s">
        <v>240</v>
      </c>
      <c r="C989" s="2">
        <v>91</v>
      </c>
      <c r="D989" s="2"/>
      <c r="E989" s="2">
        <v>34.4</v>
      </c>
      <c r="F989" s="2">
        <v>3130.4</v>
      </c>
    </row>
    <row r="990" spans="1:6" x14ac:dyDescent="0.25">
      <c r="A990" s="3" t="s">
        <v>132</v>
      </c>
      <c r="B990" s="1" t="s">
        <v>240</v>
      </c>
      <c r="C990" s="2">
        <v>87</v>
      </c>
      <c r="D990" s="2"/>
      <c r="E990" s="2">
        <v>28</v>
      </c>
      <c r="F990" s="2">
        <v>2436</v>
      </c>
    </row>
    <row r="991" spans="1:6" x14ac:dyDescent="0.25">
      <c r="A991" s="3" t="s">
        <v>93</v>
      </c>
      <c r="B991" s="1" t="s">
        <v>238</v>
      </c>
      <c r="C991" s="2">
        <v>89</v>
      </c>
      <c r="D991" s="2"/>
      <c r="E991" s="2">
        <v>8.8000000000000007</v>
      </c>
      <c r="F991" s="2">
        <v>783.2</v>
      </c>
    </row>
    <row r="992" spans="1:6" x14ac:dyDescent="0.25">
      <c r="A992" s="3" t="s">
        <v>91</v>
      </c>
      <c r="B992" s="1" t="s">
        <v>230</v>
      </c>
      <c r="C992" s="2">
        <v>89</v>
      </c>
      <c r="D992" s="2"/>
      <c r="E992" s="2">
        <v>32</v>
      </c>
      <c r="F992" s="2">
        <v>2848</v>
      </c>
    </row>
    <row r="993" spans="1:6" x14ac:dyDescent="0.25">
      <c r="A993" s="3" t="s">
        <v>1993</v>
      </c>
      <c r="B993" s="1" t="s">
        <v>1914</v>
      </c>
      <c r="C993" s="2">
        <v>26</v>
      </c>
      <c r="D993" s="2"/>
      <c r="E993" s="2">
        <v>213.6</v>
      </c>
      <c r="F993" s="2">
        <v>5553.5999999999995</v>
      </c>
    </row>
    <row r="994" spans="1:6" x14ac:dyDescent="0.25">
      <c r="A994" s="3" t="s">
        <v>1994</v>
      </c>
      <c r="B994" s="1" t="s">
        <v>1995</v>
      </c>
      <c r="C994" s="2">
        <v>808</v>
      </c>
      <c r="D994" s="2"/>
      <c r="E994" s="2">
        <v>55.16</v>
      </c>
      <c r="F994" s="2">
        <v>44569.279999999999</v>
      </c>
    </row>
    <row r="995" spans="1:6" x14ac:dyDescent="0.25">
      <c r="A995" s="3" t="s">
        <v>92</v>
      </c>
      <c r="B995" s="1" t="s">
        <v>239</v>
      </c>
      <c r="C995" s="2">
        <v>95</v>
      </c>
      <c r="D995" s="2"/>
      <c r="E995" s="2">
        <v>34.4</v>
      </c>
      <c r="F995" s="2">
        <v>3268</v>
      </c>
    </row>
    <row r="996" spans="1:6" x14ac:dyDescent="0.25">
      <c r="A996" s="3" t="s">
        <v>130</v>
      </c>
      <c r="B996" s="1" t="s">
        <v>239</v>
      </c>
      <c r="C996" s="2">
        <v>83</v>
      </c>
      <c r="D996" s="2"/>
      <c r="E996" s="2">
        <v>8.8000000000000007</v>
      </c>
      <c r="F996" s="2">
        <v>730.40000000000009</v>
      </c>
    </row>
    <row r="997" spans="1:6" x14ac:dyDescent="0.25">
      <c r="A997" s="3" t="s">
        <v>1996</v>
      </c>
      <c r="B997" s="1" t="s">
        <v>1489</v>
      </c>
      <c r="C997" s="2">
        <v>92</v>
      </c>
      <c r="D997" s="2"/>
      <c r="E997" s="2">
        <v>156</v>
      </c>
      <c r="F997" s="2">
        <v>14352</v>
      </c>
    </row>
    <row r="998" spans="1:6" x14ac:dyDescent="0.25">
      <c r="A998" s="3" t="s">
        <v>1997</v>
      </c>
      <c r="B998" s="1" t="s">
        <v>1998</v>
      </c>
      <c r="C998" s="2">
        <v>4</v>
      </c>
      <c r="D998" s="2"/>
      <c r="E998" s="2">
        <v>36.799999999999997</v>
      </c>
      <c r="F998" s="2">
        <v>147.19999999999999</v>
      </c>
    </row>
    <row r="999" spans="1:6" x14ac:dyDescent="0.25">
      <c r="A999" s="3" t="s">
        <v>1999</v>
      </c>
      <c r="B999" s="1" t="s">
        <v>2000</v>
      </c>
      <c r="C999" s="2">
        <v>12</v>
      </c>
      <c r="D999" s="2"/>
      <c r="E999" s="2">
        <v>390.23</v>
      </c>
      <c r="F999" s="2">
        <v>4682.76</v>
      </c>
    </row>
    <row r="1000" spans="1:6" x14ac:dyDescent="0.25">
      <c r="A1000" s="3" t="s">
        <v>2001</v>
      </c>
      <c r="B1000" s="1" t="s">
        <v>2002</v>
      </c>
      <c r="C1000" s="2">
        <v>34</v>
      </c>
      <c r="D1000" s="2"/>
      <c r="E1000" s="2">
        <v>25.6</v>
      </c>
      <c r="F1000" s="2">
        <v>870.40000000000009</v>
      </c>
    </row>
    <row r="1001" spans="1:6" x14ac:dyDescent="0.25">
      <c r="A1001" s="3" t="s">
        <v>2003</v>
      </c>
      <c r="B1001" s="1" t="s">
        <v>1431</v>
      </c>
      <c r="C1001" s="2">
        <v>209</v>
      </c>
      <c r="D1001" s="2"/>
      <c r="E1001" s="2">
        <v>55.16</v>
      </c>
      <c r="F1001" s="2">
        <v>11528.439999999999</v>
      </c>
    </row>
    <row r="1002" spans="1:6" x14ac:dyDescent="0.25">
      <c r="A1002" s="3" t="s">
        <v>475</v>
      </c>
      <c r="B1002" s="1" t="s">
        <v>476</v>
      </c>
      <c r="C1002" s="2">
        <v>10</v>
      </c>
      <c r="D1002" s="2"/>
      <c r="E1002" s="2">
        <v>40.799999999999997</v>
      </c>
      <c r="F1002" s="2">
        <v>408</v>
      </c>
    </row>
    <row r="1003" spans="1:6" x14ac:dyDescent="0.25">
      <c r="A1003" s="3" t="s">
        <v>2004</v>
      </c>
      <c r="B1003" s="1" t="s">
        <v>1431</v>
      </c>
      <c r="C1003" s="2">
        <v>122</v>
      </c>
      <c r="D1003" s="2"/>
      <c r="E1003" s="2">
        <v>69.599999999999994</v>
      </c>
      <c r="F1003" s="2">
        <v>8491.1999999999989</v>
      </c>
    </row>
    <row r="1004" spans="1:6" x14ac:dyDescent="0.25">
      <c r="A1004" s="3" t="s">
        <v>129</v>
      </c>
      <c r="B1004" s="1" t="s">
        <v>1431</v>
      </c>
      <c r="C1004" s="2">
        <v>398</v>
      </c>
      <c r="D1004" s="2"/>
      <c r="E1004" s="2">
        <v>64.430000000000007</v>
      </c>
      <c r="F1004" s="2">
        <v>25643.140000000003</v>
      </c>
    </row>
    <row r="1005" spans="1:6" x14ac:dyDescent="0.25">
      <c r="A1005" s="3" t="s">
        <v>2005</v>
      </c>
      <c r="B1005" s="1" t="s">
        <v>163</v>
      </c>
      <c r="C1005" s="2">
        <v>16</v>
      </c>
      <c r="D1005" s="2"/>
      <c r="E1005" s="2">
        <v>54.4</v>
      </c>
      <c r="F1005" s="2">
        <v>870.4</v>
      </c>
    </row>
    <row r="1006" spans="1:6" x14ac:dyDescent="0.25">
      <c r="A1006" s="3" t="s">
        <v>2006</v>
      </c>
      <c r="B1006" s="1" t="s">
        <v>254</v>
      </c>
      <c r="C1006" s="2">
        <v>5</v>
      </c>
      <c r="D1006" s="2"/>
      <c r="E1006" s="2">
        <v>95.34</v>
      </c>
      <c r="F1006" s="2">
        <v>476.70000000000005</v>
      </c>
    </row>
    <row r="1007" spans="1:6" x14ac:dyDescent="0.25">
      <c r="A1007" s="3" t="s">
        <v>2007</v>
      </c>
      <c r="B1007" s="1" t="s">
        <v>2008</v>
      </c>
      <c r="C1007" s="2">
        <v>235</v>
      </c>
      <c r="D1007" s="2"/>
      <c r="E1007" s="2">
        <v>18.399999999999999</v>
      </c>
      <c r="F1007" s="2">
        <v>4324</v>
      </c>
    </row>
    <row r="1008" spans="1:6" x14ac:dyDescent="0.25">
      <c r="A1008" s="3" t="s">
        <v>2009</v>
      </c>
      <c r="B1008" s="1" t="s">
        <v>2010</v>
      </c>
      <c r="C1008" s="2">
        <v>97</v>
      </c>
      <c r="D1008" s="2"/>
      <c r="E1008" s="2">
        <v>63.2</v>
      </c>
      <c r="F1008" s="2">
        <v>6130.4000000000005</v>
      </c>
    </row>
    <row r="1009" spans="1:6" x14ac:dyDescent="0.25">
      <c r="A1009" s="3" t="s">
        <v>2011</v>
      </c>
      <c r="B1009" s="1" t="s">
        <v>2012</v>
      </c>
      <c r="C1009" s="2">
        <v>53</v>
      </c>
      <c r="D1009" s="2"/>
      <c r="E1009" s="2">
        <v>73.599999999999994</v>
      </c>
      <c r="F1009" s="2">
        <v>3900.7999999999997</v>
      </c>
    </row>
    <row r="1010" spans="1:6" x14ac:dyDescent="0.25">
      <c r="A1010" s="3" t="s">
        <v>2013</v>
      </c>
      <c r="B1010" s="1" t="s">
        <v>2014</v>
      </c>
      <c r="C1010" s="2">
        <v>58</v>
      </c>
      <c r="D1010" s="2"/>
      <c r="E1010" s="2">
        <v>885.6</v>
      </c>
      <c r="F1010" s="2">
        <v>51364.800000000003</v>
      </c>
    </row>
    <row r="1011" spans="1:6" x14ac:dyDescent="0.25">
      <c r="A1011" s="3" t="s">
        <v>2015</v>
      </c>
      <c r="B1011" s="1" t="s">
        <v>2016</v>
      </c>
      <c r="C1011" s="2">
        <v>86</v>
      </c>
      <c r="D1011" s="2"/>
      <c r="E1011" s="2">
        <v>916.33</v>
      </c>
      <c r="F1011" s="2">
        <v>78804.38</v>
      </c>
    </row>
    <row r="1012" spans="1:6" x14ac:dyDescent="0.25">
      <c r="A1012" s="3" t="s">
        <v>2017</v>
      </c>
      <c r="B1012" s="1" t="s">
        <v>2018</v>
      </c>
      <c r="C1012" s="2">
        <v>41</v>
      </c>
      <c r="D1012" s="2"/>
      <c r="E1012" s="2">
        <v>230.4</v>
      </c>
      <c r="F1012" s="2">
        <v>9446.4</v>
      </c>
    </row>
    <row r="1013" spans="1:6" x14ac:dyDescent="0.25">
      <c r="A1013" s="3" t="s">
        <v>2019</v>
      </c>
      <c r="B1013" s="1" t="s">
        <v>2020</v>
      </c>
      <c r="C1013" s="2">
        <v>64</v>
      </c>
      <c r="D1013" s="2"/>
      <c r="E1013" s="2">
        <v>108</v>
      </c>
      <c r="F1013" s="2">
        <v>6912</v>
      </c>
    </row>
    <row r="1014" spans="1:6" x14ac:dyDescent="0.25">
      <c r="A1014" s="3" t="s">
        <v>2021</v>
      </c>
      <c r="B1014" s="1" t="s">
        <v>2022</v>
      </c>
      <c r="C1014" s="2">
        <v>8</v>
      </c>
      <c r="D1014" s="2"/>
      <c r="E1014" s="2">
        <v>673.6</v>
      </c>
      <c r="F1014" s="2">
        <v>5388.8</v>
      </c>
    </row>
    <row r="1015" spans="1:6" x14ac:dyDescent="0.25">
      <c r="A1015" s="3" t="s">
        <v>2023</v>
      </c>
      <c r="B1015" s="1" t="s">
        <v>2024</v>
      </c>
      <c r="C1015" s="2">
        <v>12</v>
      </c>
      <c r="D1015" s="2"/>
      <c r="E1015" s="2">
        <v>74.400000000000006</v>
      </c>
      <c r="F1015" s="2">
        <v>892.80000000000007</v>
      </c>
    </row>
    <row r="1016" spans="1:6" x14ac:dyDescent="0.25">
      <c r="A1016" s="3" t="s">
        <v>2025</v>
      </c>
      <c r="B1016" s="1" t="s">
        <v>2026</v>
      </c>
      <c r="C1016" s="2">
        <v>1</v>
      </c>
      <c r="D1016" s="2"/>
      <c r="E1016" s="2">
        <v>484</v>
      </c>
      <c r="F1016" s="2">
        <v>484</v>
      </c>
    </row>
    <row r="1017" spans="1:6" x14ac:dyDescent="0.25">
      <c r="A1017" s="3" t="s">
        <v>2027</v>
      </c>
      <c r="B1017" s="1" t="s">
        <v>2028</v>
      </c>
      <c r="C1017" s="2">
        <v>1</v>
      </c>
      <c r="D1017" s="2"/>
      <c r="E1017" s="2">
        <v>484</v>
      </c>
      <c r="F1017" s="2">
        <v>484</v>
      </c>
    </row>
    <row r="1018" spans="1:6" x14ac:dyDescent="0.25">
      <c r="A1018" s="3" t="s">
        <v>2029</v>
      </c>
      <c r="B1018" s="1" t="s">
        <v>2030</v>
      </c>
      <c r="C1018" s="2">
        <v>1</v>
      </c>
      <c r="D1018" s="2"/>
      <c r="E1018" s="2">
        <v>120</v>
      </c>
      <c r="F1018" s="2">
        <v>120</v>
      </c>
    </row>
    <row r="1019" spans="1:6" x14ac:dyDescent="0.25">
      <c r="A1019" s="3" t="s">
        <v>2031</v>
      </c>
      <c r="B1019" s="1" t="s">
        <v>2032</v>
      </c>
      <c r="C1019" s="2">
        <v>22</v>
      </c>
      <c r="D1019" s="2"/>
      <c r="E1019" s="2">
        <v>584</v>
      </c>
      <c r="F1019" s="2">
        <v>12848</v>
      </c>
    </row>
    <row r="1020" spans="1:6" x14ac:dyDescent="0.25">
      <c r="A1020" s="3" t="s">
        <v>2033</v>
      </c>
      <c r="B1020" s="1" t="s">
        <v>445</v>
      </c>
      <c r="C1020" s="2">
        <v>11</v>
      </c>
      <c r="D1020" s="2"/>
      <c r="E1020" s="2">
        <v>535.72</v>
      </c>
      <c r="F1020" s="2">
        <v>5892.92</v>
      </c>
    </row>
    <row r="1021" spans="1:6" x14ac:dyDescent="0.25">
      <c r="A1021" s="3" t="s">
        <v>2034</v>
      </c>
      <c r="B1021" s="1" t="s">
        <v>2035</v>
      </c>
      <c r="C1021" s="2">
        <v>61</v>
      </c>
      <c r="D1021" s="2"/>
      <c r="E1021" s="2">
        <v>181.85</v>
      </c>
      <c r="F1021" s="2">
        <v>11092.85</v>
      </c>
    </row>
    <row r="1022" spans="1:6" x14ac:dyDescent="0.25">
      <c r="A1022" s="3" t="s">
        <v>2036</v>
      </c>
      <c r="B1022" s="1" t="s">
        <v>2037</v>
      </c>
      <c r="C1022" s="2">
        <v>2</v>
      </c>
      <c r="D1022" s="2"/>
      <c r="E1022" s="2">
        <v>299.2</v>
      </c>
      <c r="F1022" s="2">
        <v>598.4</v>
      </c>
    </row>
    <row r="1023" spans="1:6" x14ac:dyDescent="0.25">
      <c r="A1023" s="3" t="s">
        <v>2038</v>
      </c>
      <c r="B1023" s="1" t="s">
        <v>2039</v>
      </c>
      <c r="C1023" s="2">
        <v>2</v>
      </c>
      <c r="D1023" s="2"/>
      <c r="E1023" s="2">
        <v>299.2</v>
      </c>
      <c r="F1023" s="2">
        <v>598.4</v>
      </c>
    </row>
    <row r="1024" spans="1:6" x14ac:dyDescent="0.25">
      <c r="A1024" s="3" t="s">
        <v>2040</v>
      </c>
      <c r="B1024" s="1" t="s">
        <v>2041</v>
      </c>
      <c r="C1024" s="2">
        <v>86</v>
      </c>
      <c r="D1024" s="2"/>
      <c r="E1024" s="2">
        <v>12.8</v>
      </c>
      <c r="F1024" s="2">
        <v>1100.8</v>
      </c>
    </row>
    <row r="1025" spans="1:6" x14ac:dyDescent="0.25">
      <c r="A1025" s="3" t="s">
        <v>2042</v>
      </c>
      <c r="B1025" s="1" t="s">
        <v>1260</v>
      </c>
      <c r="C1025" s="2">
        <v>1</v>
      </c>
      <c r="D1025" s="2"/>
      <c r="E1025" s="2">
        <v>50.18</v>
      </c>
      <c r="F1025" s="2">
        <v>50.18</v>
      </c>
    </row>
    <row r="1026" spans="1:6" x14ac:dyDescent="0.25">
      <c r="A1026" s="3" t="s">
        <v>2043</v>
      </c>
      <c r="B1026" s="1" t="s">
        <v>2044</v>
      </c>
      <c r="C1026" s="2">
        <v>13</v>
      </c>
      <c r="D1026" s="2"/>
      <c r="E1026" s="2">
        <v>93.6</v>
      </c>
      <c r="F1026" s="2">
        <v>1216.8</v>
      </c>
    </row>
    <row r="1027" spans="1:6" x14ac:dyDescent="0.25">
      <c r="A1027" s="3" t="s">
        <v>2045</v>
      </c>
      <c r="B1027" s="1" t="s">
        <v>2046</v>
      </c>
      <c r="C1027" s="2">
        <v>17</v>
      </c>
      <c r="D1027" s="2"/>
      <c r="E1027" s="2">
        <v>96</v>
      </c>
      <c r="F1027" s="2">
        <v>1632</v>
      </c>
    </row>
    <row r="1028" spans="1:6" x14ac:dyDescent="0.25">
      <c r="A1028" s="3" t="s">
        <v>2047</v>
      </c>
      <c r="B1028" s="1" t="s">
        <v>2048</v>
      </c>
      <c r="C1028" s="2">
        <v>29</v>
      </c>
      <c r="D1028" s="2"/>
      <c r="E1028" s="2">
        <v>604.14</v>
      </c>
      <c r="F1028" s="2">
        <v>17520.060000000001</v>
      </c>
    </row>
    <row r="1029" spans="1:6" x14ac:dyDescent="0.25">
      <c r="A1029" s="3" t="s">
        <v>2049</v>
      </c>
      <c r="B1029" s="1" t="s">
        <v>2050</v>
      </c>
      <c r="C1029" s="2">
        <v>298</v>
      </c>
      <c r="D1029" s="2"/>
      <c r="E1029" s="2">
        <v>49.34</v>
      </c>
      <c r="F1029" s="2">
        <v>14703.320000000002</v>
      </c>
    </row>
    <row r="1030" spans="1:6" x14ac:dyDescent="0.25">
      <c r="A1030" s="3" t="s">
        <v>2051</v>
      </c>
      <c r="B1030" s="1" t="s">
        <v>2052</v>
      </c>
      <c r="C1030" s="2">
        <v>176</v>
      </c>
      <c r="D1030" s="2"/>
      <c r="E1030" s="2">
        <v>85.52</v>
      </c>
      <c r="F1030" s="2">
        <v>15051.519999999999</v>
      </c>
    </row>
    <row r="1031" spans="1:6" x14ac:dyDescent="0.25">
      <c r="A1031" s="3" t="s">
        <v>2053</v>
      </c>
      <c r="B1031" s="1" t="s">
        <v>2054</v>
      </c>
      <c r="C1031" s="2">
        <v>4</v>
      </c>
      <c r="D1031" s="2"/>
      <c r="E1031" s="2">
        <v>2299.4499999999998</v>
      </c>
      <c r="F1031" s="2">
        <v>9197.7999999999993</v>
      </c>
    </row>
    <row r="1032" spans="1:6" x14ac:dyDescent="0.25">
      <c r="A1032" s="3" t="s">
        <v>2055</v>
      </c>
      <c r="B1032" s="1" t="s">
        <v>2056</v>
      </c>
      <c r="C1032" s="2">
        <v>7</v>
      </c>
      <c r="D1032" s="2"/>
      <c r="E1032" s="2">
        <v>2500</v>
      </c>
      <c r="F1032" s="2">
        <v>17500</v>
      </c>
    </row>
    <row r="1033" spans="1:6" x14ac:dyDescent="0.25">
      <c r="A1033" s="3" t="s">
        <v>2057</v>
      </c>
      <c r="B1033" s="1" t="s">
        <v>2058</v>
      </c>
      <c r="C1033" s="2">
        <v>1</v>
      </c>
      <c r="D1033" s="2"/>
      <c r="E1033" s="2">
        <v>2875.09</v>
      </c>
      <c r="F1033" s="2">
        <v>2875.09</v>
      </c>
    </row>
    <row r="1034" spans="1:6" x14ac:dyDescent="0.25">
      <c r="A1034" s="3" t="s">
        <v>2059</v>
      </c>
      <c r="B1034" s="1" t="s">
        <v>2060</v>
      </c>
      <c r="C1034" s="2">
        <v>5</v>
      </c>
      <c r="D1034" s="2"/>
      <c r="E1034" s="2">
        <v>1974.4</v>
      </c>
      <c r="F1034" s="2">
        <v>9872</v>
      </c>
    </row>
    <row r="1035" spans="1:6" x14ac:dyDescent="0.25">
      <c r="A1035" s="3" t="s">
        <v>2061</v>
      </c>
      <c r="B1035" s="1" t="s">
        <v>2062</v>
      </c>
      <c r="C1035" s="2">
        <v>127</v>
      </c>
      <c r="D1035" s="2"/>
      <c r="E1035" s="2">
        <v>1482.75</v>
      </c>
      <c r="F1035" s="2">
        <v>188309.25</v>
      </c>
    </row>
    <row r="1036" spans="1:6" x14ac:dyDescent="0.25">
      <c r="A1036" s="3" t="s">
        <v>2063</v>
      </c>
      <c r="B1036" s="1" t="s">
        <v>2064</v>
      </c>
      <c r="C1036" s="2">
        <v>46</v>
      </c>
      <c r="D1036" s="2"/>
      <c r="E1036" s="2">
        <v>2232.1799999999998</v>
      </c>
      <c r="F1036" s="2">
        <v>102680.28</v>
      </c>
    </row>
    <row r="1037" spans="1:6" x14ac:dyDescent="0.25">
      <c r="A1037" s="3" t="s">
        <v>2065</v>
      </c>
      <c r="B1037" s="1" t="s">
        <v>2066</v>
      </c>
      <c r="C1037" s="2">
        <v>161</v>
      </c>
      <c r="D1037" s="2"/>
      <c r="E1037" s="2">
        <v>292.8</v>
      </c>
      <c r="F1037" s="2">
        <v>47140.800000000003</v>
      </c>
    </row>
    <row r="1038" spans="1:6" x14ac:dyDescent="0.25">
      <c r="A1038" s="3" t="s">
        <v>464</v>
      </c>
      <c r="B1038" s="1" t="s">
        <v>465</v>
      </c>
      <c r="C1038" s="2">
        <v>179</v>
      </c>
      <c r="D1038" s="2"/>
      <c r="E1038" s="2">
        <v>36.770000000000003</v>
      </c>
      <c r="F1038" s="2">
        <v>6581.8300000000008</v>
      </c>
    </row>
    <row r="1039" spans="1:6" x14ac:dyDescent="0.25">
      <c r="A1039" s="3" t="s">
        <v>2067</v>
      </c>
      <c r="B1039" s="1" t="s">
        <v>2068</v>
      </c>
      <c r="C1039" s="2">
        <v>120</v>
      </c>
      <c r="D1039" s="2"/>
      <c r="E1039" s="2">
        <v>67.739999999999995</v>
      </c>
      <c r="F1039" s="2">
        <v>8128.7999999999993</v>
      </c>
    </row>
    <row r="1040" spans="1:6" x14ac:dyDescent="0.25">
      <c r="A1040" s="3" t="s">
        <v>2069</v>
      </c>
      <c r="B1040" s="1" t="s">
        <v>2070</v>
      </c>
      <c r="C1040" s="2">
        <v>134</v>
      </c>
      <c r="D1040" s="2"/>
      <c r="E1040" s="2">
        <v>503.03</v>
      </c>
      <c r="F1040" s="2">
        <v>67406.01999999999</v>
      </c>
    </row>
    <row r="1041" spans="1:6" x14ac:dyDescent="0.25">
      <c r="A1041" s="3" t="s">
        <v>2071</v>
      </c>
      <c r="B1041" s="1" t="s">
        <v>2072</v>
      </c>
      <c r="C1041" s="2">
        <v>23</v>
      </c>
      <c r="D1041" s="2"/>
      <c r="E1041" s="2">
        <v>398.4</v>
      </c>
      <c r="F1041" s="2">
        <v>9163.1999999999989</v>
      </c>
    </row>
    <row r="1042" spans="1:6" x14ac:dyDescent="0.25">
      <c r="A1042" s="3" t="s">
        <v>2073</v>
      </c>
      <c r="B1042" s="1" t="s">
        <v>1518</v>
      </c>
      <c r="C1042" s="2">
        <v>30</v>
      </c>
      <c r="D1042" s="2"/>
      <c r="E1042" s="2">
        <v>60.7</v>
      </c>
      <c r="F1042" s="2">
        <v>1821</v>
      </c>
    </row>
    <row r="1043" spans="1:6" x14ac:dyDescent="0.25">
      <c r="A1043" s="3" t="s">
        <v>2074</v>
      </c>
      <c r="B1043" s="1" t="s">
        <v>2075</v>
      </c>
      <c r="C1043" s="2">
        <v>47</v>
      </c>
      <c r="D1043" s="2"/>
      <c r="E1043" s="2">
        <v>396.28</v>
      </c>
      <c r="F1043" s="2">
        <v>18625.16</v>
      </c>
    </row>
    <row r="1044" spans="1:6" x14ac:dyDescent="0.25">
      <c r="A1044" s="3" t="s">
        <v>501</v>
      </c>
      <c r="B1044" s="1" t="s">
        <v>502</v>
      </c>
      <c r="C1044" s="2">
        <v>2</v>
      </c>
      <c r="D1044" s="2"/>
      <c r="E1044" s="2">
        <v>308.58999999999997</v>
      </c>
      <c r="F1044" s="2">
        <v>617.17999999999995</v>
      </c>
    </row>
    <row r="1045" spans="1:6" x14ac:dyDescent="0.25">
      <c r="A1045" s="3" t="s">
        <v>2076</v>
      </c>
      <c r="B1045" s="1" t="s">
        <v>2077</v>
      </c>
      <c r="C1045" s="2">
        <v>58</v>
      </c>
      <c r="D1045" s="2"/>
      <c r="E1045" s="2">
        <v>16.329999999999998</v>
      </c>
      <c r="F1045" s="2">
        <v>947.13999999999987</v>
      </c>
    </row>
    <row r="1046" spans="1:6" x14ac:dyDescent="0.25">
      <c r="A1046" s="3" t="s">
        <v>2078</v>
      </c>
      <c r="B1046" s="1" t="s">
        <v>2079</v>
      </c>
      <c r="C1046" s="2">
        <v>60</v>
      </c>
      <c r="D1046" s="2"/>
      <c r="E1046" s="2">
        <v>35.770000000000003</v>
      </c>
      <c r="F1046" s="2">
        <v>2146.2000000000003</v>
      </c>
    </row>
    <row r="1047" spans="1:6" x14ac:dyDescent="0.25">
      <c r="A1047" s="3" t="s">
        <v>2080</v>
      </c>
      <c r="B1047" s="1" t="s">
        <v>2081</v>
      </c>
      <c r="C1047" s="2">
        <v>34</v>
      </c>
      <c r="D1047" s="2"/>
      <c r="E1047" s="2">
        <v>25.07</v>
      </c>
      <c r="F1047" s="2">
        <v>852.38</v>
      </c>
    </row>
    <row r="1048" spans="1:6" x14ac:dyDescent="0.25">
      <c r="A1048" s="3" t="s">
        <v>2082</v>
      </c>
      <c r="B1048" s="1" t="s">
        <v>2083</v>
      </c>
      <c r="C1048" s="2">
        <v>41</v>
      </c>
      <c r="D1048" s="2"/>
      <c r="E1048" s="2">
        <v>308.58999999999997</v>
      </c>
      <c r="F1048" s="2">
        <v>12652.189999999999</v>
      </c>
    </row>
    <row r="1049" spans="1:6" x14ac:dyDescent="0.25">
      <c r="A1049" s="3" t="s">
        <v>2084</v>
      </c>
      <c r="B1049" s="1" t="s">
        <v>2085</v>
      </c>
      <c r="C1049" s="2">
        <v>17</v>
      </c>
      <c r="D1049" s="2"/>
      <c r="E1049" s="2">
        <v>224.58</v>
      </c>
      <c r="F1049" s="2">
        <v>3817.86</v>
      </c>
    </row>
    <row r="1050" spans="1:6" x14ac:dyDescent="0.25">
      <c r="A1050" s="3" t="s">
        <v>308</v>
      </c>
      <c r="B1050" s="1" t="s">
        <v>309</v>
      </c>
      <c r="C1050" s="2">
        <v>218</v>
      </c>
      <c r="D1050" s="2"/>
      <c r="E1050" s="2">
        <v>121.6</v>
      </c>
      <c r="F1050" s="2">
        <v>26508.799999999999</v>
      </c>
    </row>
    <row r="1051" spans="1:6" x14ac:dyDescent="0.25">
      <c r="A1051" s="3" t="s">
        <v>2086</v>
      </c>
      <c r="B1051" s="1" t="s">
        <v>2087</v>
      </c>
      <c r="C1051" s="2">
        <v>9</v>
      </c>
      <c r="D1051" s="2"/>
      <c r="E1051" s="2">
        <v>208.89</v>
      </c>
      <c r="F1051" s="2">
        <v>1880.0099999999998</v>
      </c>
    </row>
    <row r="1052" spans="1:6" x14ac:dyDescent="0.25">
      <c r="A1052" s="3" t="s">
        <v>451</v>
      </c>
      <c r="B1052" s="1" t="s">
        <v>452</v>
      </c>
      <c r="C1052" s="2">
        <v>25</v>
      </c>
      <c r="D1052" s="2"/>
      <c r="E1052" s="2">
        <v>176.88</v>
      </c>
      <c r="F1052" s="2">
        <v>4422</v>
      </c>
    </row>
    <row r="1053" spans="1:6" x14ac:dyDescent="0.25">
      <c r="A1053" s="3" t="s">
        <v>2088</v>
      </c>
      <c r="B1053" s="1" t="s">
        <v>2089</v>
      </c>
      <c r="C1053" s="2">
        <v>8</v>
      </c>
      <c r="D1053" s="2"/>
      <c r="E1053" s="2">
        <v>121.6</v>
      </c>
      <c r="F1053" s="2">
        <v>972.8</v>
      </c>
    </row>
    <row r="1054" spans="1:6" x14ac:dyDescent="0.25">
      <c r="A1054" s="3" t="s">
        <v>2090</v>
      </c>
      <c r="B1054" s="1" t="s">
        <v>2091</v>
      </c>
      <c r="C1054" s="2">
        <v>16</v>
      </c>
      <c r="D1054" s="2"/>
      <c r="E1054" s="2">
        <v>208.9</v>
      </c>
      <c r="F1054" s="2">
        <v>3342.4</v>
      </c>
    </row>
    <row r="1055" spans="1:6" x14ac:dyDescent="0.25">
      <c r="A1055" s="3" t="s">
        <v>2092</v>
      </c>
      <c r="B1055" s="1" t="s">
        <v>2093</v>
      </c>
      <c r="C1055" s="2">
        <v>49</v>
      </c>
      <c r="D1055" s="2"/>
      <c r="E1055" s="2">
        <v>396.28</v>
      </c>
      <c r="F1055" s="2">
        <v>19417.719999999998</v>
      </c>
    </row>
    <row r="1056" spans="1:6" x14ac:dyDescent="0.25">
      <c r="A1056" s="3" t="s">
        <v>503</v>
      </c>
      <c r="B1056" s="1" t="s">
        <v>504</v>
      </c>
      <c r="C1056" s="2">
        <v>9</v>
      </c>
      <c r="D1056" s="2"/>
      <c r="E1056" s="2">
        <v>308.58999999999997</v>
      </c>
      <c r="F1056" s="2">
        <v>2777.31</v>
      </c>
    </row>
    <row r="1057" spans="1:6" x14ac:dyDescent="0.25">
      <c r="A1057" s="3" t="s">
        <v>2094</v>
      </c>
      <c r="B1057" s="1" t="s">
        <v>2095</v>
      </c>
      <c r="C1057" s="2">
        <v>53</v>
      </c>
      <c r="D1057" s="2"/>
      <c r="E1057" s="2">
        <v>16.329999999999998</v>
      </c>
      <c r="F1057" s="2">
        <v>865.4899999999999</v>
      </c>
    </row>
    <row r="1058" spans="1:6" x14ac:dyDescent="0.25">
      <c r="A1058" s="3" t="s">
        <v>2096</v>
      </c>
      <c r="B1058" s="1" t="s">
        <v>2097</v>
      </c>
      <c r="C1058" s="2">
        <v>50</v>
      </c>
      <c r="D1058" s="2"/>
      <c r="E1058" s="2">
        <v>34.200000000000003</v>
      </c>
      <c r="F1058" s="2">
        <v>1710.0000000000002</v>
      </c>
    </row>
    <row r="1059" spans="1:6" x14ac:dyDescent="0.25">
      <c r="A1059" s="3" t="s">
        <v>2098</v>
      </c>
      <c r="B1059" s="1" t="s">
        <v>2099</v>
      </c>
      <c r="C1059" s="2">
        <v>36</v>
      </c>
      <c r="D1059" s="2"/>
      <c r="E1059" s="2">
        <v>25.07</v>
      </c>
      <c r="F1059" s="2">
        <v>902.52</v>
      </c>
    </row>
    <row r="1060" spans="1:6" x14ac:dyDescent="0.25">
      <c r="A1060" s="3" t="s">
        <v>2100</v>
      </c>
      <c r="B1060" s="1" t="s">
        <v>2101</v>
      </c>
      <c r="C1060" s="2">
        <v>44</v>
      </c>
      <c r="D1060" s="2"/>
      <c r="E1060" s="2">
        <v>308.58999999999997</v>
      </c>
      <c r="F1060" s="2">
        <v>13577.96</v>
      </c>
    </row>
    <row r="1061" spans="1:6" x14ac:dyDescent="0.25">
      <c r="A1061" s="3" t="s">
        <v>2102</v>
      </c>
      <c r="B1061" s="1" t="s">
        <v>2103</v>
      </c>
      <c r="C1061" s="2">
        <v>18</v>
      </c>
      <c r="D1061" s="2"/>
      <c r="E1061" s="2">
        <v>224.58</v>
      </c>
      <c r="F1061" s="2">
        <v>4042.44</v>
      </c>
    </row>
    <row r="1062" spans="1:6" x14ac:dyDescent="0.25">
      <c r="A1062" s="3" t="s">
        <v>2104</v>
      </c>
      <c r="B1062" s="1" t="s">
        <v>2105</v>
      </c>
      <c r="C1062" s="2">
        <v>282</v>
      </c>
      <c r="D1062" s="2"/>
      <c r="E1062" s="2">
        <v>714</v>
      </c>
      <c r="F1062" s="2">
        <v>201348</v>
      </c>
    </row>
    <row r="1063" spans="1:6" x14ac:dyDescent="0.25">
      <c r="A1063" s="3" t="s">
        <v>2106</v>
      </c>
      <c r="B1063" s="1" t="s">
        <v>2107</v>
      </c>
      <c r="C1063" s="2">
        <v>18</v>
      </c>
      <c r="D1063" s="2"/>
      <c r="E1063" s="2">
        <v>208.9</v>
      </c>
      <c r="F1063" s="2">
        <v>3760.2000000000003</v>
      </c>
    </row>
    <row r="1064" spans="1:6" x14ac:dyDescent="0.25">
      <c r="A1064" s="3" t="s">
        <v>2108</v>
      </c>
      <c r="B1064" s="1" t="s">
        <v>2109</v>
      </c>
      <c r="C1064" s="2">
        <v>142</v>
      </c>
      <c r="D1064" s="2"/>
      <c r="E1064" s="2">
        <v>176.88</v>
      </c>
      <c r="F1064" s="2">
        <v>25116.959999999999</v>
      </c>
    </row>
    <row r="1065" spans="1:6" x14ac:dyDescent="0.25">
      <c r="A1065" s="3" t="s">
        <v>2110</v>
      </c>
      <c r="B1065" s="1" t="s">
        <v>2111</v>
      </c>
      <c r="C1065" s="2">
        <v>10</v>
      </c>
      <c r="D1065" s="2"/>
      <c r="E1065" s="2">
        <v>208.9</v>
      </c>
      <c r="F1065" s="2">
        <v>2089</v>
      </c>
    </row>
    <row r="1066" spans="1:6" x14ac:dyDescent="0.25">
      <c r="A1066" s="3" t="s">
        <v>286</v>
      </c>
      <c r="B1066" s="1" t="s">
        <v>287</v>
      </c>
      <c r="C1066" s="2">
        <v>1</v>
      </c>
      <c r="D1066" s="2"/>
      <c r="E1066" s="2">
        <v>310.39999999999998</v>
      </c>
      <c r="F1066" s="2">
        <v>310.39999999999998</v>
      </c>
    </row>
    <row r="1067" spans="1:6" x14ac:dyDescent="0.25">
      <c r="A1067" s="3" t="s">
        <v>2112</v>
      </c>
      <c r="B1067" s="1" t="s">
        <v>1990</v>
      </c>
      <c r="C1067" s="2">
        <v>6</v>
      </c>
      <c r="D1067" s="2"/>
      <c r="E1067" s="2">
        <v>360.8</v>
      </c>
      <c r="F1067" s="2">
        <v>2164.8000000000002</v>
      </c>
    </row>
    <row r="1068" spans="1:6" x14ac:dyDescent="0.25">
      <c r="A1068" s="3" t="s">
        <v>2113</v>
      </c>
      <c r="B1068" s="1" t="s">
        <v>2114</v>
      </c>
      <c r="C1068" s="2">
        <v>2</v>
      </c>
      <c r="D1068" s="2"/>
      <c r="E1068" s="2">
        <v>142.4</v>
      </c>
      <c r="F1068" s="2">
        <v>284.8</v>
      </c>
    </row>
    <row r="1069" spans="1:6" x14ac:dyDescent="0.25">
      <c r="A1069" s="3" t="s">
        <v>2115</v>
      </c>
      <c r="B1069" s="1" t="s">
        <v>2116</v>
      </c>
      <c r="C1069" s="2">
        <v>72</v>
      </c>
      <c r="D1069" s="2"/>
      <c r="E1069" s="2">
        <v>286.39999999999998</v>
      </c>
      <c r="F1069" s="2">
        <v>20620.8</v>
      </c>
    </row>
    <row r="1070" spans="1:6" x14ac:dyDescent="0.25">
      <c r="A1070" s="3" t="s">
        <v>449</v>
      </c>
      <c r="B1070" s="1" t="s">
        <v>450</v>
      </c>
      <c r="C1070" s="2">
        <v>112</v>
      </c>
      <c r="D1070" s="2"/>
      <c r="E1070" s="2">
        <v>453.61</v>
      </c>
      <c r="F1070" s="2">
        <v>50804.32</v>
      </c>
    </row>
    <row r="1071" spans="1:6" x14ac:dyDescent="0.25">
      <c r="A1071" s="3" t="s">
        <v>447</v>
      </c>
      <c r="B1071" s="1" t="s">
        <v>448</v>
      </c>
      <c r="C1071" s="2">
        <v>181</v>
      </c>
      <c r="D1071" s="2"/>
      <c r="E1071" s="2">
        <v>453.61</v>
      </c>
      <c r="F1071" s="2">
        <v>82103.41</v>
      </c>
    </row>
    <row r="1072" spans="1:6" x14ac:dyDescent="0.25">
      <c r="A1072" s="3" t="s">
        <v>2117</v>
      </c>
      <c r="B1072" s="1" t="s">
        <v>2118</v>
      </c>
      <c r="C1072" s="2">
        <v>20</v>
      </c>
      <c r="D1072" s="2"/>
      <c r="E1072" s="2">
        <v>336</v>
      </c>
      <c r="F1072" s="2">
        <v>6720</v>
      </c>
    </row>
    <row r="1073" spans="1:6" x14ac:dyDescent="0.25">
      <c r="A1073" s="3" t="s">
        <v>292</v>
      </c>
      <c r="B1073" s="1" t="s">
        <v>293</v>
      </c>
      <c r="C1073" s="2">
        <v>19</v>
      </c>
      <c r="D1073" s="2"/>
      <c r="E1073" s="2">
        <v>336</v>
      </c>
      <c r="F1073" s="2">
        <v>6384</v>
      </c>
    </row>
    <row r="1074" spans="1:6" x14ac:dyDescent="0.25">
      <c r="A1074" s="3" t="s">
        <v>2119</v>
      </c>
      <c r="B1074" s="1" t="s">
        <v>2120</v>
      </c>
      <c r="C1074" s="2">
        <v>111</v>
      </c>
      <c r="D1074" s="2"/>
      <c r="E1074" s="2">
        <v>571.37</v>
      </c>
      <c r="F1074" s="2">
        <v>63422.07</v>
      </c>
    </row>
    <row r="1075" spans="1:6" x14ac:dyDescent="0.25">
      <c r="A1075" s="3" t="s">
        <v>2121</v>
      </c>
      <c r="B1075" s="1" t="s">
        <v>2122</v>
      </c>
      <c r="C1075" s="2">
        <v>402</v>
      </c>
      <c r="D1075" s="2"/>
      <c r="E1075" s="2">
        <v>32.67</v>
      </c>
      <c r="F1075" s="2">
        <v>13133.34</v>
      </c>
    </row>
    <row r="1076" spans="1:6" x14ac:dyDescent="0.25">
      <c r="A1076" s="3" t="s">
        <v>2123</v>
      </c>
      <c r="B1076" s="1" t="s">
        <v>2124</v>
      </c>
      <c r="C1076" s="2">
        <v>358</v>
      </c>
      <c r="D1076" s="2"/>
      <c r="E1076" s="2">
        <v>20.46</v>
      </c>
      <c r="F1076" s="2">
        <v>7324.68</v>
      </c>
    </row>
    <row r="1077" spans="1:6" x14ac:dyDescent="0.25">
      <c r="A1077" s="3" t="s">
        <v>2125</v>
      </c>
      <c r="B1077" s="1" t="s">
        <v>747</v>
      </c>
      <c r="C1077" s="2">
        <v>46</v>
      </c>
      <c r="D1077" s="2"/>
      <c r="E1077" s="2">
        <v>277.60000000000002</v>
      </c>
      <c r="F1077" s="2">
        <v>12769.6</v>
      </c>
    </row>
    <row r="1078" spans="1:6" x14ac:dyDescent="0.25">
      <c r="A1078" s="3" t="s">
        <v>2126</v>
      </c>
      <c r="B1078" s="1" t="s">
        <v>2127</v>
      </c>
      <c r="C1078" s="2">
        <v>46</v>
      </c>
      <c r="D1078" s="2"/>
      <c r="E1078" s="2">
        <v>277.60000000000002</v>
      </c>
      <c r="F1078" s="2">
        <v>12769.6</v>
      </c>
    </row>
    <row r="1079" spans="1:6" x14ac:dyDescent="0.25">
      <c r="A1079" s="3" t="s">
        <v>2128</v>
      </c>
      <c r="B1079" s="1" t="s">
        <v>2129</v>
      </c>
      <c r="C1079" s="2">
        <v>32</v>
      </c>
      <c r="D1079" s="2"/>
      <c r="E1079" s="2">
        <v>29.62</v>
      </c>
      <c r="F1079" s="2">
        <v>947.84</v>
      </c>
    </row>
    <row r="1080" spans="1:6" x14ac:dyDescent="0.25">
      <c r="A1080" s="3" t="s">
        <v>96</v>
      </c>
      <c r="B1080" s="1" t="s">
        <v>245</v>
      </c>
      <c r="C1080" s="2">
        <v>113</v>
      </c>
      <c r="D1080" s="2"/>
      <c r="E1080" s="2">
        <v>126.4</v>
      </c>
      <c r="F1080" s="2">
        <v>14283.2</v>
      </c>
    </row>
    <row r="1081" spans="1:6" x14ac:dyDescent="0.25">
      <c r="A1081" s="3" t="s">
        <v>95</v>
      </c>
      <c r="B1081" s="1" t="s">
        <v>244</v>
      </c>
      <c r="C1081" s="2">
        <v>104</v>
      </c>
      <c r="D1081" s="2"/>
      <c r="E1081" s="2">
        <v>170.6</v>
      </c>
      <c r="F1081" s="2">
        <v>17742.399999999998</v>
      </c>
    </row>
    <row r="1082" spans="1:6" x14ac:dyDescent="0.25">
      <c r="A1082" s="3" t="s">
        <v>90</v>
      </c>
      <c r="B1082" s="1" t="s">
        <v>243</v>
      </c>
      <c r="C1082" s="2">
        <v>29</v>
      </c>
      <c r="D1082" s="2"/>
      <c r="E1082" s="2">
        <v>328.34</v>
      </c>
      <c r="F1082" s="2">
        <v>9521.8599999999988</v>
      </c>
    </row>
    <row r="1083" spans="1:6" x14ac:dyDescent="0.25">
      <c r="A1083" s="3" t="s">
        <v>2131</v>
      </c>
      <c r="B1083" s="1" t="s">
        <v>2132</v>
      </c>
      <c r="C1083" s="2">
        <v>20</v>
      </c>
      <c r="D1083" s="2"/>
      <c r="E1083" s="2">
        <v>17.559999999999999</v>
      </c>
      <c r="F1083" s="2">
        <v>351.2</v>
      </c>
    </row>
    <row r="1084" spans="1:6" x14ac:dyDescent="0.25">
      <c r="A1084" s="3" t="s">
        <v>2133</v>
      </c>
      <c r="B1084" s="1" t="s">
        <v>2132</v>
      </c>
      <c r="C1084" s="2">
        <v>44</v>
      </c>
      <c r="D1084" s="2"/>
      <c r="E1084" s="2">
        <v>13.6</v>
      </c>
      <c r="F1084" s="2">
        <v>598.4</v>
      </c>
    </row>
    <row r="1085" spans="1:6" x14ac:dyDescent="0.25">
      <c r="A1085" s="3" t="s">
        <v>2134</v>
      </c>
      <c r="B1085" s="1" t="s">
        <v>2135</v>
      </c>
      <c r="C1085" s="2">
        <v>49</v>
      </c>
      <c r="D1085" s="2"/>
      <c r="E1085" s="2">
        <v>122.141823196568</v>
      </c>
      <c r="F1085" s="2">
        <v>5984.949336631832</v>
      </c>
    </row>
    <row r="1086" spans="1:6" x14ac:dyDescent="0.25">
      <c r="A1086" s="3"/>
      <c r="B1086" s="1" t="s">
        <v>2136</v>
      </c>
      <c r="C1086" s="2">
        <v>7</v>
      </c>
      <c r="D1086" s="2"/>
      <c r="E1086" s="2">
        <v>115.41</v>
      </c>
      <c r="F1086" s="2">
        <v>807.87</v>
      </c>
    </row>
    <row r="1087" spans="1:6" x14ac:dyDescent="0.25">
      <c r="A1087" s="3" t="s">
        <v>2137</v>
      </c>
      <c r="B1087" s="1" t="s">
        <v>2138</v>
      </c>
      <c r="C1087" s="2">
        <v>4</v>
      </c>
      <c r="D1087" s="2"/>
      <c r="E1087" s="2">
        <v>268</v>
      </c>
      <c r="F1087" s="2">
        <v>1072</v>
      </c>
    </row>
    <row r="1088" spans="1:6" x14ac:dyDescent="0.25">
      <c r="A1088" s="3" t="s">
        <v>2139</v>
      </c>
      <c r="B1088" s="1" t="s">
        <v>2140</v>
      </c>
      <c r="C1088" s="2">
        <v>3</v>
      </c>
      <c r="D1088" s="2"/>
      <c r="E1088" s="2">
        <v>700</v>
      </c>
      <c r="F1088" s="2">
        <v>2100</v>
      </c>
    </row>
    <row r="1089" spans="1:6" x14ac:dyDescent="0.25">
      <c r="A1089" s="3" t="s">
        <v>2141</v>
      </c>
      <c r="B1089" s="1" t="s">
        <v>2142</v>
      </c>
      <c r="C1089" s="2">
        <v>1</v>
      </c>
      <c r="D1089" s="2"/>
      <c r="E1089" s="2">
        <v>750</v>
      </c>
      <c r="F1089" s="2">
        <v>750</v>
      </c>
    </row>
    <row r="1090" spans="1:6" x14ac:dyDescent="0.25">
      <c r="A1090" s="3" t="s">
        <v>2143</v>
      </c>
      <c r="B1090" s="1" t="s">
        <v>2144</v>
      </c>
      <c r="C1090" s="2">
        <v>30</v>
      </c>
      <c r="D1090" s="2"/>
      <c r="E1090" s="2">
        <v>59.2</v>
      </c>
      <c r="F1090" s="2">
        <v>1776</v>
      </c>
    </row>
    <row r="1091" spans="1:6" x14ac:dyDescent="0.25">
      <c r="A1091" s="3" t="s">
        <v>2145</v>
      </c>
      <c r="B1091" s="1" t="s">
        <v>2146</v>
      </c>
      <c r="C1091" s="2">
        <v>88</v>
      </c>
      <c r="D1091" s="2"/>
      <c r="E1091" s="2">
        <v>143.01</v>
      </c>
      <c r="F1091" s="2">
        <v>12584.88</v>
      </c>
    </row>
    <row r="1092" spans="1:6" x14ac:dyDescent="0.25">
      <c r="A1092" s="3" t="s">
        <v>2147</v>
      </c>
      <c r="B1092" s="1" t="s">
        <v>2148</v>
      </c>
      <c r="C1092" s="2">
        <v>4</v>
      </c>
      <c r="D1092" s="2"/>
      <c r="E1092" s="2">
        <v>600</v>
      </c>
      <c r="F1092" s="2">
        <v>2400</v>
      </c>
    </row>
    <row r="1093" spans="1:6" x14ac:dyDescent="0.25">
      <c r="A1093" s="3" t="s">
        <v>2149</v>
      </c>
      <c r="B1093" s="1" t="s">
        <v>2150</v>
      </c>
      <c r="C1093" s="2">
        <v>5</v>
      </c>
      <c r="D1093" s="2"/>
      <c r="E1093" s="2">
        <v>224</v>
      </c>
      <c r="F1093" s="2">
        <v>1120</v>
      </c>
    </row>
    <row r="1094" spans="1:6" x14ac:dyDescent="0.25">
      <c r="A1094" s="3" t="s">
        <v>2151</v>
      </c>
      <c r="B1094" s="1" t="s">
        <v>2152</v>
      </c>
      <c r="C1094" s="2">
        <v>10</v>
      </c>
      <c r="D1094" s="2"/>
      <c r="E1094" s="2">
        <v>223.2</v>
      </c>
      <c r="F1094" s="2">
        <v>2232</v>
      </c>
    </row>
    <row r="1095" spans="1:6" x14ac:dyDescent="0.25">
      <c r="A1095" s="3" t="s">
        <v>2153</v>
      </c>
      <c r="B1095" s="1" t="s">
        <v>2154</v>
      </c>
      <c r="C1095" s="2">
        <v>148</v>
      </c>
      <c r="D1095" s="2"/>
      <c r="E1095" s="2">
        <v>78.8</v>
      </c>
      <c r="F1095" s="2">
        <v>11662.4</v>
      </c>
    </row>
    <row r="1096" spans="1:6" x14ac:dyDescent="0.25">
      <c r="A1096" s="3" t="s">
        <v>2155</v>
      </c>
      <c r="B1096" s="1" t="s">
        <v>2156</v>
      </c>
      <c r="C1096" s="2">
        <v>148</v>
      </c>
      <c r="D1096" s="2"/>
      <c r="E1096" s="2">
        <v>56</v>
      </c>
      <c r="F1096" s="2">
        <v>8288</v>
      </c>
    </row>
    <row r="1097" spans="1:6" x14ac:dyDescent="0.25">
      <c r="A1097" s="3" t="s">
        <v>2157</v>
      </c>
      <c r="B1097" s="1" t="s">
        <v>2158</v>
      </c>
      <c r="C1097" s="2">
        <v>62</v>
      </c>
      <c r="D1097" s="2"/>
      <c r="E1097" s="2">
        <v>144</v>
      </c>
      <c r="F1097" s="2">
        <v>8928</v>
      </c>
    </row>
    <row r="1098" spans="1:6" x14ac:dyDescent="0.25">
      <c r="A1098" s="3" t="s">
        <v>2159</v>
      </c>
      <c r="B1098" s="1" t="s">
        <v>2160</v>
      </c>
      <c r="C1098" s="2">
        <v>189</v>
      </c>
      <c r="D1098" s="2"/>
      <c r="E1098" s="2">
        <v>72.23</v>
      </c>
      <c r="F1098" s="2">
        <v>13651.470000000001</v>
      </c>
    </row>
    <row r="1099" spans="1:6" x14ac:dyDescent="0.25">
      <c r="A1099" s="3" t="s">
        <v>2161</v>
      </c>
      <c r="B1099" s="1" t="s">
        <v>2162</v>
      </c>
      <c r="C1099" s="2">
        <v>194</v>
      </c>
      <c r="D1099" s="2"/>
      <c r="E1099" s="2">
        <v>61.6</v>
      </c>
      <c r="F1099" s="2">
        <v>11950.4</v>
      </c>
    </row>
    <row r="1100" spans="1:6" x14ac:dyDescent="0.25">
      <c r="A1100" s="3" t="s">
        <v>460</v>
      </c>
      <c r="B1100" s="1" t="s">
        <v>461</v>
      </c>
      <c r="C1100" s="2">
        <v>155</v>
      </c>
      <c r="D1100" s="2"/>
      <c r="E1100" s="2">
        <v>479.2</v>
      </c>
      <c r="F1100" s="2">
        <v>74276</v>
      </c>
    </row>
    <row r="1101" spans="1:6" x14ac:dyDescent="0.25">
      <c r="A1101" s="3" t="s">
        <v>88</v>
      </c>
      <c r="B1101" s="1" t="s">
        <v>220</v>
      </c>
      <c r="C1101" s="2">
        <v>157</v>
      </c>
      <c r="D1101" s="2"/>
      <c r="E1101" s="2">
        <v>669.81</v>
      </c>
      <c r="F1101" s="2">
        <v>105160.17</v>
      </c>
    </row>
    <row r="1102" spans="1:6" x14ac:dyDescent="0.25">
      <c r="A1102" s="3" t="s">
        <v>2163</v>
      </c>
      <c r="B1102" s="1" t="s">
        <v>2164</v>
      </c>
      <c r="C1102" s="2">
        <v>173</v>
      </c>
      <c r="D1102" s="2"/>
      <c r="E1102" s="2">
        <v>42.65</v>
      </c>
      <c r="F1102" s="2">
        <v>7378.45</v>
      </c>
    </row>
    <row r="1103" spans="1:6" x14ac:dyDescent="0.25">
      <c r="A1103" s="3" t="s">
        <v>2165</v>
      </c>
      <c r="B1103" s="1" t="s">
        <v>2085</v>
      </c>
      <c r="C1103" s="2">
        <v>136</v>
      </c>
      <c r="D1103" s="2"/>
      <c r="E1103" s="2">
        <v>418.96</v>
      </c>
      <c r="F1103" s="2">
        <v>56978.559999999998</v>
      </c>
    </row>
    <row r="1104" spans="1:6" x14ac:dyDescent="0.25">
      <c r="A1104" s="3" t="s">
        <v>2166</v>
      </c>
      <c r="B1104" s="1" t="s">
        <v>2103</v>
      </c>
      <c r="C1104" s="2">
        <v>135</v>
      </c>
      <c r="D1104" s="2"/>
      <c r="E1104" s="2">
        <v>418.96</v>
      </c>
      <c r="F1104" s="2">
        <v>56559.6</v>
      </c>
    </row>
    <row r="1105" spans="1:6" x14ac:dyDescent="0.25">
      <c r="A1105" s="3" t="s">
        <v>2167</v>
      </c>
      <c r="B1105" s="1" t="s">
        <v>2168</v>
      </c>
      <c r="C1105" s="2">
        <v>168</v>
      </c>
      <c r="D1105" s="2"/>
      <c r="E1105" s="2">
        <v>160.80000000000001</v>
      </c>
      <c r="F1105" s="2">
        <v>27014.400000000001</v>
      </c>
    </row>
    <row r="1106" spans="1:6" x14ac:dyDescent="0.25">
      <c r="A1106" s="3" t="s">
        <v>2169</v>
      </c>
      <c r="B1106" s="1" t="s">
        <v>2170</v>
      </c>
      <c r="C1106" s="2">
        <v>165</v>
      </c>
      <c r="D1106" s="2"/>
      <c r="E1106" s="2">
        <v>64</v>
      </c>
      <c r="F1106" s="2">
        <v>10560</v>
      </c>
    </row>
    <row r="1107" spans="1:6" x14ac:dyDescent="0.25">
      <c r="A1107" s="3" t="s">
        <v>2171</v>
      </c>
      <c r="B1107" s="1" t="s">
        <v>2172</v>
      </c>
      <c r="C1107" s="2">
        <v>164</v>
      </c>
      <c r="D1107" s="2"/>
      <c r="E1107" s="2">
        <v>4.8</v>
      </c>
      <c r="F1107" s="2">
        <v>787.19999999999993</v>
      </c>
    </row>
    <row r="1108" spans="1:6" x14ac:dyDescent="0.25">
      <c r="A1108" s="3" t="s">
        <v>2173</v>
      </c>
      <c r="B1108" s="1" t="s">
        <v>2174</v>
      </c>
      <c r="C1108" s="2">
        <v>28</v>
      </c>
      <c r="D1108" s="2"/>
      <c r="E1108" s="2">
        <v>193.71</v>
      </c>
      <c r="F1108" s="2">
        <v>5423.88</v>
      </c>
    </row>
    <row r="1109" spans="1:6" x14ac:dyDescent="0.25">
      <c r="A1109" s="3" t="s">
        <v>2175</v>
      </c>
      <c r="B1109" s="1" t="s">
        <v>2176</v>
      </c>
      <c r="C1109" s="2">
        <v>27</v>
      </c>
      <c r="D1109" s="2"/>
      <c r="E1109" s="2">
        <v>193.71</v>
      </c>
      <c r="F1109" s="2">
        <v>5230.17</v>
      </c>
    </row>
    <row r="1110" spans="1:6" x14ac:dyDescent="0.25">
      <c r="A1110" s="3" t="s">
        <v>2177</v>
      </c>
      <c r="B1110" s="1" t="s">
        <v>826</v>
      </c>
      <c r="C1110" s="2">
        <v>50</v>
      </c>
      <c r="D1110" s="2"/>
      <c r="E1110" s="2">
        <v>835</v>
      </c>
      <c r="F1110" s="2">
        <v>41750</v>
      </c>
    </row>
    <row r="1111" spans="1:6" x14ac:dyDescent="0.25">
      <c r="A1111" s="3" t="s">
        <v>2178</v>
      </c>
      <c r="B1111" s="1" t="s">
        <v>2179</v>
      </c>
      <c r="C1111" s="2">
        <v>96</v>
      </c>
      <c r="D1111" s="2"/>
      <c r="E1111" s="2">
        <v>800</v>
      </c>
      <c r="F1111" s="2">
        <v>76800</v>
      </c>
    </row>
    <row r="1112" spans="1:6" x14ac:dyDescent="0.25">
      <c r="A1112" s="3" t="s">
        <v>2180</v>
      </c>
      <c r="B1112" s="1" t="s">
        <v>2181</v>
      </c>
      <c r="C1112" s="2">
        <v>33</v>
      </c>
      <c r="D1112" s="2"/>
      <c r="E1112" s="2">
        <v>200</v>
      </c>
      <c r="F1112" s="2">
        <v>6600</v>
      </c>
    </row>
    <row r="1113" spans="1:6" x14ac:dyDescent="0.25">
      <c r="A1113" s="3" t="s">
        <v>2182</v>
      </c>
      <c r="B1113" s="1" t="s">
        <v>2183</v>
      </c>
      <c r="C1113" s="2">
        <v>100</v>
      </c>
      <c r="D1113" s="2"/>
      <c r="E1113" s="2">
        <v>200</v>
      </c>
      <c r="F1113" s="2">
        <v>20000</v>
      </c>
    </row>
    <row r="1114" spans="1:6" x14ac:dyDescent="0.25">
      <c r="A1114" s="3" t="s">
        <v>2184</v>
      </c>
      <c r="B1114" s="1" t="s">
        <v>2185</v>
      </c>
      <c r="C1114" s="2">
        <v>100</v>
      </c>
      <c r="D1114" s="2"/>
      <c r="E1114" s="2">
        <v>200</v>
      </c>
      <c r="F1114" s="2">
        <v>20000</v>
      </c>
    </row>
    <row r="1115" spans="1:6" x14ac:dyDescent="0.25">
      <c r="A1115" s="3" t="s">
        <v>2186</v>
      </c>
      <c r="B1115" s="1" t="s">
        <v>2187</v>
      </c>
      <c r="C1115" s="2">
        <v>225</v>
      </c>
      <c r="D1115" s="2"/>
      <c r="E1115" s="2">
        <v>25</v>
      </c>
      <c r="F1115" s="2">
        <v>5625</v>
      </c>
    </row>
    <row r="1116" spans="1:6" x14ac:dyDescent="0.25">
      <c r="A1116" s="3" t="s">
        <v>2188</v>
      </c>
      <c r="B1116" s="1" t="s">
        <v>2189</v>
      </c>
      <c r="C1116" s="2">
        <v>250</v>
      </c>
      <c r="D1116" s="2"/>
      <c r="E1116" s="2">
        <v>33.04</v>
      </c>
      <c r="F1116" s="2">
        <v>8260</v>
      </c>
    </row>
    <row r="1117" spans="1:6" x14ac:dyDescent="0.25">
      <c r="A1117" s="3" t="s">
        <v>2190</v>
      </c>
      <c r="B1117" s="1" t="s">
        <v>2191</v>
      </c>
      <c r="C1117" s="2">
        <v>160</v>
      </c>
      <c r="D1117" s="2"/>
      <c r="E1117" s="2">
        <v>233.32</v>
      </c>
      <c r="F1117" s="2">
        <v>37331.199999999997</v>
      </c>
    </row>
    <row r="1118" spans="1:6" x14ac:dyDescent="0.25">
      <c r="A1118" s="3" t="s">
        <v>2192</v>
      </c>
      <c r="B1118" s="1" t="s">
        <v>2191</v>
      </c>
      <c r="C1118" s="2">
        <v>50</v>
      </c>
      <c r="D1118" s="2"/>
      <c r="E1118" s="2">
        <v>233.32</v>
      </c>
      <c r="F1118" s="2">
        <v>11666</v>
      </c>
    </row>
    <row r="1119" spans="1:6" x14ac:dyDescent="0.25">
      <c r="A1119" s="3" t="s">
        <v>2193</v>
      </c>
      <c r="B1119" s="1" t="s">
        <v>2194</v>
      </c>
      <c r="C1119" s="2">
        <v>50</v>
      </c>
      <c r="D1119" s="2"/>
      <c r="E1119" s="2">
        <v>233.32</v>
      </c>
      <c r="F1119" s="2">
        <v>11666</v>
      </c>
    </row>
    <row r="1120" spans="1:6" x14ac:dyDescent="0.25">
      <c r="A1120" s="3" t="s">
        <v>2195</v>
      </c>
      <c r="B1120" s="1" t="s">
        <v>2194</v>
      </c>
      <c r="C1120" s="2">
        <v>50</v>
      </c>
      <c r="D1120" s="2"/>
      <c r="E1120" s="2">
        <v>233.32</v>
      </c>
      <c r="F1120" s="2">
        <v>11666</v>
      </c>
    </row>
    <row r="1121" spans="1:6" x14ac:dyDescent="0.25">
      <c r="A1121" s="3" t="s">
        <v>2196</v>
      </c>
      <c r="B1121" s="1" t="s">
        <v>2197</v>
      </c>
      <c r="C1121" s="2">
        <v>184</v>
      </c>
      <c r="D1121" s="2"/>
      <c r="E1121" s="2">
        <v>233.32</v>
      </c>
      <c r="F1121" s="2">
        <v>42930.879999999997</v>
      </c>
    </row>
    <row r="1122" spans="1:6" x14ac:dyDescent="0.25">
      <c r="A1122" s="3" t="s">
        <v>2198</v>
      </c>
      <c r="B1122" s="1" t="s">
        <v>2199</v>
      </c>
      <c r="C1122" s="2">
        <v>50</v>
      </c>
      <c r="D1122" s="2"/>
      <c r="E1122" s="2">
        <v>233.32</v>
      </c>
      <c r="F1122" s="2">
        <v>11666</v>
      </c>
    </row>
    <row r="1123" spans="1:6" x14ac:dyDescent="0.25">
      <c r="A1123" s="3" t="s">
        <v>128</v>
      </c>
      <c r="B1123" s="1" t="s">
        <v>285</v>
      </c>
      <c r="C1123" s="2">
        <v>527</v>
      </c>
      <c r="D1123" s="2"/>
      <c r="E1123" s="2">
        <v>149.28</v>
      </c>
      <c r="F1123" s="2">
        <v>78670.559999999998</v>
      </c>
    </row>
    <row r="1124" spans="1:6" x14ac:dyDescent="0.25">
      <c r="A1124" s="3" t="s">
        <v>283</v>
      </c>
      <c r="B1124" s="1" t="s">
        <v>284</v>
      </c>
      <c r="C1124" s="2">
        <v>12</v>
      </c>
      <c r="D1124" s="2"/>
      <c r="E1124" s="2">
        <v>90.86</v>
      </c>
      <c r="F1124" s="2">
        <v>1090.32</v>
      </c>
    </row>
    <row r="1125" spans="1:6" x14ac:dyDescent="0.25">
      <c r="A1125" s="3" t="s">
        <v>2200</v>
      </c>
      <c r="B1125" s="1" t="s">
        <v>2201</v>
      </c>
      <c r="C1125" s="2">
        <v>37</v>
      </c>
      <c r="D1125" s="2"/>
      <c r="E1125" s="2">
        <v>70</v>
      </c>
      <c r="F1125" s="2">
        <v>2590</v>
      </c>
    </row>
    <row r="1126" spans="1:6" x14ac:dyDescent="0.25">
      <c r="A1126" s="3" t="s">
        <v>2202</v>
      </c>
      <c r="B1126" s="1" t="s">
        <v>2203</v>
      </c>
      <c r="C1126" s="2">
        <v>100</v>
      </c>
      <c r="D1126" s="2"/>
      <c r="E1126" s="2">
        <v>20.100000000000001</v>
      </c>
      <c r="F1126" s="2">
        <v>2010.0000000000002</v>
      </c>
    </row>
    <row r="1127" spans="1:6" x14ac:dyDescent="0.25">
      <c r="A1127" s="3" t="s">
        <v>2204</v>
      </c>
      <c r="B1127" s="1" t="s">
        <v>2205</v>
      </c>
      <c r="C1127" s="2">
        <v>4</v>
      </c>
      <c r="D1127" s="2"/>
      <c r="E1127" s="2">
        <v>33.869999999999997</v>
      </c>
      <c r="F1127" s="2">
        <v>135.47999999999999</v>
      </c>
    </row>
    <row r="1128" spans="1:6" x14ac:dyDescent="0.25">
      <c r="A1128" s="3" t="s">
        <v>2206</v>
      </c>
      <c r="B1128" s="1" t="s">
        <v>2207</v>
      </c>
      <c r="C1128" s="2">
        <v>11</v>
      </c>
      <c r="D1128" s="2"/>
      <c r="E1128" s="2">
        <v>40.799999999999997</v>
      </c>
      <c r="F1128" s="2">
        <v>448.79999999999995</v>
      </c>
    </row>
    <row r="1129" spans="1:6" x14ac:dyDescent="0.25">
      <c r="A1129" s="3" t="s">
        <v>2208</v>
      </c>
      <c r="B1129" s="1" t="s">
        <v>2209</v>
      </c>
      <c r="C1129" s="2">
        <v>8</v>
      </c>
      <c r="D1129" s="2"/>
      <c r="E1129" s="2">
        <v>60.31</v>
      </c>
      <c r="F1129" s="2">
        <v>482.48</v>
      </c>
    </row>
    <row r="1130" spans="1:6" x14ac:dyDescent="0.25">
      <c r="A1130" s="3" t="s">
        <v>2210</v>
      </c>
      <c r="B1130" s="1" t="s">
        <v>2211</v>
      </c>
      <c r="C1130" s="2">
        <v>23</v>
      </c>
      <c r="D1130" s="2"/>
      <c r="E1130" s="2">
        <v>33.89</v>
      </c>
      <c r="F1130" s="2">
        <v>779.47</v>
      </c>
    </row>
    <row r="1131" spans="1:6" x14ac:dyDescent="0.25">
      <c r="A1131" s="3" t="s">
        <v>2212</v>
      </c>
      <c r="B1131" s="1" t="s">
        <v>2213</v>
      </c>
      <c r="C1131" s="2">
        <v>408</v>
      </c>
      <c r="D1131" s="2"/>
      <c r="E1131" s="2">
        <v>88.84</v>
      </c>
      <c r="F1131" s="2">
        <v>36246.720000000001</v>
      </c>
    </row>
    <row r="1132" spans="1:6" x14ac:dyDescent="0.25">
      <c r="A1132" s="3" t="s">
        <v>2214</v>
      </c>
      <c r="B1132" s="1" t="s">
        <v>2215</v>
      </c>
      <c r="C1132" s="2">
        <v>238</v>
      </c>
      <c r="D1132" s="2"/>
      <c r="E1132" s="2">
        <v>11.2</v>
      </c>
      <c r="F1132" s="2">
        <v>2665.6</v>
      </c>
    </row>
    <row r="1133" spans="1:6" x14ac:dyDescent="0.25">
      <c r="A1133" s="3" t="s">
        <v>2216</v>
      </c>
      <c r="B1133" s="1" t="s">
        <v>2217</v>
      </c>
      <c r="C1133" s="2">
        <v>120</v>
      </c>
      <c r="D1133" s="2"/>
      <c r="E1133" s="2">
        <v>35.200000000000003</v>
      </c>
      <c r="F1133" s="2">
        <v>4224</v>
      </c>
    </row>
    <row r="1134" spans="1:6" x14ac:dyDescent="0.25">
      <c r="A1134" s="3" t="s">
        <v>2218</v>
      </c>
      <c r="B1134" s="1" t="s">
        <v>2219</v>
      </c>
      <c r="C1134" s="2">
        <v>80</v>
      </c>
      <c r="D1134" s="2"/>
      <c r="E1134" s="2">
        <v>5.0199999999999996</v>
      </c>
      <c r="F1134" s="2">
        <v>401.59999999999997</v>
      </c>
    </row>
    <row r="1135" spans="1:6" x14ac:dyDescent="0.25">
      <c r="A1135" s="3" t="s">
        <v>2220</v>
      </c>
      <c r="B1135" s="1" t="s">
        <v>2221</v>
      </c>
      <c r="C1135" s="2">
        <v>60</v>
      </c>
      <c r="D1135" s="2"/>
      <c r="E1135" s="2">
        <v>4.8</v>
      </c>
      <c r="F1135" s="2">
        <v>288</v>
      </c>
    </row>
    <row r="1136" spans="1:6" x14ac:dyDescent="0.25">
      <c r="A1136" s="3" t="s">
        <v>2222</v>
      </c>
      <c r="B1136" s="1" t="s">
        <v>2223</v>
      </c>
      <c r="C1136" s="2">
        <v>91</v>
      </c>
      <c r="D1136" s="2"/>
      <c r="E1136" s="2">
        <v>11.2</v>
      </c>
      <c r="F1136" s="2">
        <v>1019.1999999999999</v>
      </c>
    </row>
    <row r="1137" spans="1:6" x14ac:dyDescent="0.25">
      <c r="A1137" s="3" t="s">
        <v>2224</v>
      </c>
      <c r="B1137" s="1" t="s">
        <v>2225</v>
      </c>
      <c r="C1137" s="2">
        <v>111</v>
      </c>
      <c r="D1137" s="2"/>
      <c r="E1137" s="2">
        <v>16</v>
      </c>
      <c r="F1137" s="2">
        <v>1776</v>
      </c>
    </row>
    <row r="1138" spans="1:6" x14ac:dyDescent="0.25">
      <c r="A1138" s="3" t="s">
        <v>2226</v>
      </c>
      <c r="B1138" s="1" t="s">
        <v>2227</v>
      </c>
      <c r="C1138" s="2">
        <v>4</v>
      </c>
      <c r="D1138" s="2"/>
      <c r="E1138" s="2">
        <v>12.8</v>
      </c>
      <c r="F1138" s="2">
        <v>51.2</v>
      </c>
    </row>
    <row r="1139" spans="1:6" x14ac:dyDescent="0.25">
      <c r="A1139" s="3" t="s">
        <v>143</v>
      </c>
      <c r="B1139" s="1" t="s">
        <v>387</v>
      </c>
      <c r="C1139" s="2">
        <v>25</v>
      </c>
      <c r="D1139" s="2"/>
      <c r="E1139" s="2">
        <v>88</v>
      </c>
      <c r="F1139" s="2">
        <v>2200</v>
      </c>
    </row>
    <row r="1140" spans="1:6" x14ac:dyDescent="0.25">
      <c r="A1140" s="3" t="s">
        <v>2228</v>
      </c>
      <c r="B1140" s="1" t="s">
        <v>2229</v>
      </c>
      <c r="C1140" s="2">
        <v>56</v>
      </c>
      <c r="D1140" s="2"/>
      <c r="E1140" s="2">
        <v>176.8</v>
      </c>
      <c r="F1140" s="2">
        <v>9900.8000000000011</v>
      </c>
    </row>
    <row r="1141" spans="1:6" x14ac:dyDescent="0.25">
      <c r="A1141" s="3" t="s">
        <v>2230</v>
      </c>
      <c r="B1141" s="1" t="s">
        <v>2231</v>
      </c>
      <c r="C1141" s="2">
        <v>10</v>
      </c>
      <c r="D1141" s="2"/>
      <c r="E1141" s="2">
        <v>60.8</v>
      </c>
      <c r="F1141" s="2">
        <v>608</v>
      </c>
    </row>
    <row r="1142" spans="1:6" x14ac:dyDescent="0.25">
      <c r="A1142" s="3" t="s">
        <v>2232</v>
      </c>
      <c r="B1142" s="1" t="s">
        <v>2233</v>
      </c>
      <c r="C1142" s="2">
        <v>87</v>
      </c>
      <c r="D1142" s="2"/>
      <c r="E1142" s="2">
        <v>1240.8</v>
      </c>
      <c r="F1142" s="2">
        <v>107949.59999999999</v>
      </c>
    </row>
    <row r="1143" spans="1:6" x14ac:dyDescent="0.25">
      <c r="A1143" s="3" t="s">
        <v>2234</v>
      </c>
      <c r="B1143" s="1" t="s">
        <v>2235</v>
      </c>
      <c r="C1143" s="2">
        <v>6</v>
      </c>
      <c r="D1143" s="2"/>
      <c r="E1143" s="2">
        <v>495.2</v>
      </c>
      <c r="F1143" s="2">
        <v>2971.2</v>
      </c>
    </row>
    <row r="1144" spans="1:6" x14ac:dyDescent="0.25">
      <c r="A1144" s="3" t="s">
        <v>2236</v>
      </c>
      <c r="B1144" s="1" t="s">
        <v>2237</v>
      </c>
      <c r="C1144" s="2">
        <v>23</v>
      </c>
      <c r="D1144" s="2"/>
      <c r="E1144" s="2">
        <v>24.6</v>
      </c>
      <c r="F1144" s="2">
        <v>565.80000000000007</v>
      </c>
    </row>
    <row r="1145" spans="1:6" x14ac:dyDescent="0.25">
      <c r="A1145" s="3" t="s">
        <v>2238</v>
      </c>
      <c r="B1145" s="1" t="s">
        <v>2239</v>
      </c>
      <c r="C1145" s="2">
        <v>437</v>
      </c>
      <c r="D1145" s="2"/>
      <c r="E1145" s="2">
        <v>100.73</v>
      </c>
      <c r="F1145" s="2">
        <v>44019.01</v>
      </c>
    </row>
    <row r="1146" spans="1:6" x14ac:dyDescent="0.25">
      <c r="A1146" s="3" t="s">
        <v>2240</v>
      </c>
      <c r="B1146" s="1" t="s">
        <v>2241</v>
      </c>
      <c r="C1146" s="2">
        <v>20</v>
      </c>
      <c r="D1146" s="2"/>
      <c r="E1146" s="2">
        <v>16.8</v>
      </c>
      <c r="F1146" s="2">
        <v>336</v>
      </c>
    </row>
    <row r="1147" spans="1:6" x14ac:dyDescent="0.25">
      <c r="A1147" s="3" t="s">
        <v>440</v>
      </c>
      <c r="B1147" s="1" t="s">
        <v>441</v>
      </c>
      <c r="C1147" s="2">
        <v>265</v>
      </c>
      <c r="D1147" s="2"/>
      <c r="E1147" s="2">
        <v>316.51</v>
      </c>
      <c r="F1147" s="2">
        <v>83875.149999999994</v>
      </c>
    </row>
    <row r="1148" spans="1:6" x14ac:dyDescent="0.25">
      <c r="A1148" s="3" t="s">
        <v>70</v>
      </c>
      <c r="B1148" s="1" t="s">
        <v>30</v>
      </c>
      <c r="C1148" s="2">
        <v>269</v>
      </c>
      <c r="D1148" s="2"/>
      <c r="E1148" s="2">
        <v>316.20999999999998</v>
      </c>
      <c r="F1148" s="2">
        <v>85060.489999999991</v>
      </c>
    </row>
    <row r="1149" spans="1:6" x14ac:dyDescent="0.25">
      <c r="A1149" s="3" t="s">
        <v>2242</v>
      </c>
      <c r="B1149" s="1" t="s">
        <v>2243</v>
      </c>
      <c r="C1149" s="2">
        <v>29</v>
      </c>
      <c r="D1149" s="2"/>
      <c r="E1149" s="2">
        <v>12.03</v>
      </c>
      <c r="F1149" s="2">
        <v>348.87</v>
      </c>
    </row>
    <row r="1150" spans="1:6" x14ac:dyDescent="0.25">
      <c r="A1150" s="3" t="s">
        <v>71</v>
      </c>
      <c r="B1150" s="1" t="s">
        <v>61</v>
      </c>
      <c r="C1150" s="2">
        <v>177</v>
      </c>
      <c r="D1150" s="2"/>
      <c r="E1150" s="2">
        <v>82.28</v>
      </c>
      <c r="F1150" s="2">
        <v>14563.56</v>
      </c>
    </row>
    <row r="1151" spans="1:6" x14ac:dyDescent="0.25">
      <c r="A1151" s="3" t="s">
        <v>68</v>
      </c>
      <c r="B1151" s="1" t="s">
        <v>69</v>
      </c>
      <c r="C1151" s="2">
        <v>565</v>
      </c>
      <c r="D1151" s="2"/>
      <c r="E1151" s="2">
        <v>82.21</v>
      </c>
      <c r="F1151" s="2">
        <v>46448.649999999994</v>
      </c>
    </row>
    <row r="1152" spans="1:6" x14ac:dyDescent="0.25">
      <c r="A1152" s="3" t="s">
        <v>2244</v>
      </c>
      <c r="B1152" s="1" t="s">
        <v>2245</v>
      </c>
      <c r="C1152" s="2">
        <v>58</v>
      </c>
      <c r="D1152" s="2"/>
      <c r="E1152" s="2">
        <v>8.4700000000000006</v>
      </c>
      <c r="F1152" s="2">
        <v>491.26000000000005</v>
      </c>
    </row>
    <row r="1153" spans="1:6" x14ac:dyDescent="0.25">
      <c r="A1153" s="3" t="s">
        <v>388</v>
      </c>
      <c r="B1153" s="1" t="s">
        <v>1880</v>
      </c>
      <c r="C1153" s="2">
        <v>330</v>
      </c>
      <c r="D1153" s="2"/>
      <c r="E1153" s="2">
        <v>81.849999999999994</v>
      </c>
      <c r="F1153" s="2">
        <v>27010.499999999996</v>
      </c>
    </row>
    <row r="1154" spans="1:6" x14ac:dyDescent="0.25">
      <c r="A1154" s="3" t="s">
        <v>2246</v>
      </c>
      <c r="B1154" s="1" t="s">
        <v>2247</v>
      </c>
      <c r="C1154" s="2">
        <v>37</v>
      </c>
      <c r="D1154" s="2"/>
      <c r="E1154" s="2">
        <v>2689.42</v>
      </c>
      <c r="F1154" s="2">
        <v>99508.540000000008</v>
      </c>
    </row>
    <row r="1155" spans="1:6" x14ac:dyDescent="0.25">
      <c r="A1155" s="3" t="s">
        <v>2248</v>
      </c>
      <c r="B1155" s="1" t="s">
        <v>2249</v>
      </c>
      <c r="C1155" s="2">
        <v>115</v>
      </c>
      <c r="D1155" s="2"/>
      <c r="E1155" s="2">
        <v>1949.61</v>
      </c>
      <c r="F1155" s="2">
        <v>224205.15</v>
      </c>
    </row>
    <row r="1156" spans="1:6" x14ac:dyDescent="0.25">
      <c r="A1156" s="3" t="s">
        <v>2250</v>
      </c>
      <c r="B1156" s="1" t="s">
        <v>2048</v>
      </c>
      <c r="C1156" s="2">
        <v>3</v>
      </c>
      <c r="D1156" s="2"/>
      <c r="E1156" s="2">
        <v>1089.5999999999999</v>
      </c>
      <c r="F1156" s="2">
        <v>3268.7999999999997</v>
      </c>
    </row>
    <row r="1157" spans="1:6" x14ac:dyDescent="0.25">
      <c r="A1157" s="3" t="s">
        <v>2251</v>
      </c>
      <c r="B1157" s="1" t="s">
        <v>2252</v>
      </c>
      <c r="C1157" s="2">
        <v>32</v>
      </c>
      <c r="D1157" s="2"/>
      <c r="E1157" s="2">
        <v>61.36</v>
      </c>
      <c r="F1157" s="2">
        <v>1963.52</v>
      </c>
    </row>
    <row r="1158" spans="1:6" x14ac:dyDescent="0.25">
      <c r="A1158" s="3" t="s">
        <v>381</v>
      </c>
      <c r="B1158" s="1" t="s">
        <v>382</v>
      </c>
      <c r="C1158" s="2">
        <v>171</v>
      </c>
      <c r="D1158" s="2"/>
      <c r="E1158" s="2">
        <v>243.16</v>
      </c>
      <c r="F1158" s="2">
        <v>41580.36</v>
      </c>
    </row>
    <row r="1159" spans="1:6" x14ac:dyDescent="0.25">
      <c r="A1159" s="3" t="s">
        <v>2253</v>
      </c>
      <c r="B1159" s="1" t="s">
        <v>2254</v>
      </c>
      <c r="C1159" s="2">
        <v>65</v>
      </c>
      <c r="D1159" s="2"/>
      <c r="E1159" s="2">
        <v>96.49</v>
      </c>
      <c r="F1159" s="2">
        <v>6271.8499999999995</v>
      </c>
    </row>
    <row r="1160" spans="1:6" x14ac:dyDescent="0.25">
      <c r="A1160" s="3" t="s">
        <v>379</v>
      </c>
      <c r="B1160" s="1" t="s">
        <v>380</v>
      </c>
      <c r="C1160" s="2">
        <v>186</v>
      </c>
      <c r="D1160" s="2"/>
      <c r="E1160" s="2">
        <v>243.16</v>
      </c>
      <c r="F1160" s="2">
        <v>45227.76</v>
      </c>
    </row>
    <row r="1161" spans="1:6" x14ac:dyDescent="0.25">
      <c r="A1161" s="3" t="s">
        <v>2255</v>
      </c>
      <c r="B1161" s="1" t="s">
        <v>2256</v>
      </c>
      <c r="C1161" s="2">
        <v>26</v>
      </c>
      <c r="D1161" s="2"/>
      <c r="E1161" s="2">
        <v>146.72</v>
      </c>
      <c r="F1161" s="2">
        <v>3814.72</v>
      </c>
    </row>
    <row r="1162" spans="1:6" x14ac:dyDescent="0.25">
      <c r="A1162" s="3" t="s">
        <v>31</v>
      </c>
      <c r="B1162" s="1" t="s">
        <v>32</v>
      </c>
      <c r="C1162" s="2">
        <v>143</v>
      </c>
      <c r="D1162" s="2"/>
      <c r="E1162" s="2">
        <v>432</v>
      </c>
      <c r="F1162" s="2">
        <v>61776</v>
      </c>
    </row>
    <row r="1163" spans="1:6" x14ac:dyDescent="0.25">
      <c r="A1163" s="3" t="s">
        <v>2257</v>
      </c>
      <c r="B1163" s="1" t="s">
        <v>2258</v>
      </c>
      <c r="C1163" s="2">
        <v>38</v>
      </c>
      <c r="D1163" s="2"/>
      <c r="E1163" s="2">
        <v>160.33000000000001</v>
      </c>
      <c r="F1163" s="2">
        <v>6092.5400000000009</v>
      </c>
    </row>
    <row r="1164" spans="1:6" x14ac:dyDescent="0.25">
      <c r="A1164" s="3" t="s">
        <v>407</v>
      </c>
      <c r="B1164" s="1" t="s">
        <v>408</v>
      </c>
      <c r="C1164" s="2">
        <v>144</v>
      </c>
      <c r="D1164" s="2"/>
      <c r="E1164" s="2">
        <v>450.4</v>
      </c>
      <c r="F1164" s="2">
        <v>64857.599999999999</v>
      </c>
    </row>
    <row r="1165" spans="1:6" x14ac:dyDescent="0.25">
      <c r="A1165" s="3" t="s">
        <v>385</v>
      </c>
      <c r="B1165" s="1" t="s">
        <v>386</v>
      </c>
      <c r="C1165" s="2">
        <v>161</v>
      </c>
      <c r="D1165" s="2"/>
      <c r="E1165" s="2">
        <v>58.4</v>
      </c>
      <c r="F1165" s="2">
        <v>9402.4</v>
      </c>
    </row>
    <row r="1166" spans="1:6" x14ac:dyDescent="0.25">
      <c r="A1166" s="3" t="s">
        <v>2259</v>
      </c>
      <c r="B1166" s="1" t="s">
        <v>2260</v>
      </c>
      <c r="C1166" s="2">
        <v>103</v>
      </c>
      <c r="D1166" s="2"/>
      <c r="E1166" s="2">
        <v>328.8</v>
      </c>
      <c r="F1166" s="2">
        <v>33866.400000000001</v>
      </c>
    </row>
    <row r="1167" spans="1:6" x14ac:dyDescent="0.25">
      <c r="A1167" s="3" t="s">
        <v>383</v>
      </c>
      <c r="B1167" s="1" t="s">
        <v>384</v>
      </c>
      <c r="C1167" s="2">
        <v>11</v>
      </c>
      <c r="D1167" s="2"/>
      <c r="E1167" s="2">
        <v>661.6</v>
      </c>
      <c r="F1167" s="2">
        <v>7277.6</v>
      </c>
    </row>
    <row r="1168" spans="1:6" x14ac:dyDescent="0.25">
      <c r="A1168" s="3" t="s">
        <v>2261</v>
      </c>
      <c r="B1168" s="1" t="s">
        <v>2262</v>
      </c>
      <c r="C1168" s="2">
        <v>7</v>
      </c>
      <c r="D1168" s="2"/>
      <c r="E1168" s="2">
        <v>302.52</v>
      </c>
      <c r="F1168" s="2">
        <v>2117.64</v>
      </c>
    </row>
    <row r="1169" spans="1:6" x14ac:dyDescent="0.25">
      <c r="A1169" s="3" t="s">
        <v>2263</v>
      </c>
      <c r="B1169" s="1" t="s">
        <v>2264</v>
      </c>
      <c r="C1169" s="2">
        <v>104</v>
      </c>
      <c r="D1169" s="2"/>
      <c r="E1169" s="2">
        <v>30</v>
      </c>
      <c r="F1169" s="2">
        <v>3120</v>
      </c>
    </row>
    <row r="1170" spans="1:6" x14ac:dyDescent="0.25">
      <c r="A1170" s="3" t="s">
        <v>2265</v>
      </c>
      <c r="B1170" s="1" t="s">
        <v>2266</v>
      </c>
      <c r="C1170" s="2">
        <v>5</v>
      </c>
      <c r="D1170" s="2"/>
      <c r="E1170" s="2">
        <v>679.53</v>
      </c>
      <c r="F1170" s="2">
        <v>3397.6499999999996</v>
      </c>
    </row>
    <row r="1171" spans="1:6" x14ac:dyDescent="0.25">
      <c r="A1171" s="3" t="s">
        <v>2267</v>
      </c>
      <c r="B1171" s="1" t="s">
        <v>2268</v>
      </c>
      <c r="C1171" s="2">
        <v>19</v>
      </c>
      <c r="D1171" s="2"/>
      <c r="E1171" s="2">
        <v>664.97</v>
      </c>
      <c r="F1171" s="2">
        <v>12634.43</v>
      </c>
    </row>
    <row r="1172" spans="1:6" x14ac:dyDescent="0.25">
      <c r="A1172" s="3" t="s">
        <v>2269</v>
      </c>
      <c r="B1172" s="1" t="s">
        <v>2270</v>
      </c>
      <c r="C1172" s="2">
        <v>148</v>
      </c>
      <c r="D1172" s="2"/>
      <c r="E1172" s="2">
        <v>368</v>
      </c>
      <c r="F1172" s="2">
        <v>54464</v>
      </c>
    </row>
    <row r="1173" spans="1:6" x14ac:dyDescent="0.25">
      <c r="A1173" s="3" t="s">
        <v>2271</v>
      </c>
      <c r="B1173" s="1" t="s">
        <v>2272</v>
      </c>
      <c r="C1173" s="2">
        <v>1</v>
      </c>
      <c r="D1173" s="2"/>
      <c r="E1173" s="2">
        <v>369.6</v>
      </c>
      <c r="F1173" s="2">
        <v>369.6</v>
      </c>
    </row>
    <row r="1174" spans="1:6" x14ac:dyDescent="0.25">
      <c r="A1174" s="3" t="s">
        <v>2273</v>
      </c>
      <c r="B1174" s="1" t="s">
        <v>2274</v>
      </c>
      <c r="C1174" s="2">
        <v>418</v>
      </c>
      <c r="D1174" s="2"/>
      <c r="E1174" s="2">
        <v>82.78</v>
      </c>
      <c r="F1174" s="2">
        <v>34602.04</v>
      </c>
    </row>
    <row r="1175" spans="1:6" x14ac:dyDescent="0.25">
      <c r="A1175" s="3" t="s">
        <v>2275</v>
      </c>
      <c r="B1175" s="1" t="s">
        <v>2276</v>
      </c>
      <c r="C1175" s="2">
        <v>243</v>
      </c>
      <c r="D1175" s="2"/>
      <c r="E1175" s="2">
        <v>158.05000000000001</v>
      </c>
      <c r="F1175" s="2">
        <v>38406.15</v>
      </c>
    </row>
    <row r="1176" spans="1:6" x14ac:dyDescent="0.25">
      <c r="A1176" s="3" t="s">
        <v>2277</v>
      </c>
      <c r="B1176" s="1" t="s">
        <v>2278</v>
      </c>
      <c r="C1176" s="2">
        <v>3</v>
      </c>
      <c r="D1176" s="2"/>
      <c r="E1176" s="2">
        <v>127.58</v>
      </c>
      <c r="F1176" s="2">
        <v>382.74</v>
      </c>
    </row>
    <row r="1177" spans="1:6" x14ac:dyDescent="0.25">
      <c r="A1177" s="3" t="s">
        <v>2279</v>
      </c>
      <c r="B1177" s="1" t="s">
        <v>2280</v>
      </c>
      <c r="C1177" s="2">
        <v>5</v>
      </c>
      <c r="D1177" s="2"/>
      <c r="E1177" s="2">
        <v>128.19</v>
      </c>
      <c r="F1177" s="2">
        <v>640.95000000000005</v>
      </c>
    </row>
    <row r="1178" spans="1:6" x14ac:dyDescent="0.25">
      <c r="A1178" s="3" t="s">
        <v>2281</v>
      </c>
      <c r="B1178" s="1" t="s">
        <v>2282</v>
      </c>
      <c r="C1178" s="2">
        <v>147</v>
      </c>
      <c r="D1178" s="2"/>
      <c r="E1178" s="2">
        <v>16.57</v>
      </c>
      <c r="F1178" s="2">
        <v>2435.79</v>
      </c>
    </row>
    <row r="1179" spans="1:6" x14ac:dyDescent="0.25">
      <c r="A1179" s="3" t="s">
        <v>74</v>
      </c>
      <c r="B1179" s="1" t="s">
        <v>75</v>
      </c>
      <c r="C1179" s="2">
        <v>13</v>
      </c>
      <c r="D1179" s="2"/>
      <c r="E1179" s="2">
        <v>696.97</v>
      </c>
      <c r="F1179" s="2">
        <v>9060.61</v>
      </c>
    </row>
    <row r="1180" spans="1:6" x14ac:dyDescent="0.25">
      <c r="A1180" s="3" t="s">
        <v>2283</v>
      </c>
      <c r="B1180" s="1" t="s">
        <v>2284</v>
      </c>
      <c r="C1180" s="2">
        <v>2</v>
      </c>
      <c r="D1180" s="2"/>
      <c r="E1180" s="2">
        <v>508.36</v>
      </c>
      <c r="F1180" s="2">
        <v>1016.72</v>
      </c>
    </row>
    <row r="1181" spans="1:6" x14ac:dyDescent="0.25">
      <c r="A1181" s="3" t="s">
        <v>2285</v>
      </c>
      <c r="B1181" s="1" t="s">
        <v>2286</v>
      </c>
      <c r="C1181" s="2">
        <v>41</v>
      </c>
      <c r="D1181" s="2"/>
      <c r="E1181" s="2">
        <v>130.12</v>
      </c>
      <c r="F1181" s="2">
        <v>5334.92</v>
      </c>
    </row>
    <row r="1182" spans="1:6" x14ac:dyDescent="0.25">
      <c r="A1182" s="3" t="s">
        <v>2287</v>
      </c>
      <c r="B1182" s="1" t="s">
        <v>182</v>
      </c>
      <c r="C1182" s="2">
        <v>188</v>
      </c>
      <c r="D1182" s="2"/>
      <c r="E1182" s="2">
        <v>59.2</v>
      </c>
      <c r="F1182" s="2">
        <v>11129.6</v>
      </c>
    </row>
    <row r="1183" spans="1:6" x14ac:dyDescent="0.25">
      <c r="A1183" s="3" t="s">
        <v>2288</v>
      </c>
      <c r="B1183" s="1" t="s">
        <v>2289</v>
      </c>
      <c r="C1183" s="2">
        <v>13</v>
      </c>
      <c r="D1183" s="2"/>
      <c r="E1183" s="2">
        <v>767.2</v>
      </c>
      <c r="F1183" s="2">
        <v>9973.6</v>
      </c>
    </row>
    <row r="1184" spans="1:6" x14ac:dyDescent="0.25">
      <c r="A1184" s="3" t="s">
        <v>2290</v>
      </c>
      <c r="B1184" s="1" t="s">
        <v>2291</v>
      </c>
      <c r="C1184" s="2">
        <v>203</v>
      </c>
      <c r="D1184" s="2"/>
      <c r="E1184" s="2">
        <v>155.86000000000001</v>
      </c>
      <c r="F1184" s="2">
        <v>31639.58</v>
      </c>
    </row>
    <row r="1185" spans="1:6" x14ac:dyDescent="0.25">
      <c r="A1185" s="3" t="s">
        <v>2292</v>
      </c>
      <c r="B1185" s="1" t="s">
        <v>2293</v>
      </c>
      <c r="C1185" s="2">
        <v>26</v>
      </c>
      <c r="D1185" s="2"/>
      <c r="E1185" s="2">
        <v>251.2</v>
      </c>
      <c r="F1185" s="2">
        <v>6531.2</v>
      </c>
    </row>
    <row r="1186" spans="1:6" x14ac:dyDescent="0.25">
      <c r="A1186" s="3" t="s">
        <v>72</v>
      </c>
      <c r="B1186" s="1" t="s">
        <v>73</v>
      </c>
      <c r="C1186" s="2">
        <v>84</v>
      </c>
      <c r="D1186" s="2"/>
      <c r="E1186" s="2">
        <v>110.4</v>
      </c>
      <c r="F1186" s="2">
        <v>9273.6</v>
      </c>
    </row>
    <row r="1187" spans="1:6" x14ac:dyDescent="0.25">
      <c r="A1187" s="3" t="s">
        <v>2294</v>
      </c>
      <c r="B1187" s="1" t="s">
        <v>2295</v>
      </c>
      <c r="C1187" s="2">
        <v>84</v>
      </c>
      <c r="D1187" s="2"/>
      <c r="E1187" s="2">
        <v>150.4</v>
      </c>
      <c r="F1187" s="2">
        <v>12633.6</v>
      </c>
    </row>
    <row r="1188" spans="1:6" x14ac:dyDescent="0.25">
      <c r="A1188" s="3" t="s">
        <v>2296</v>
      </c>
      <c r="B1188" s="1" t="s">
        <v>2297</v>
      </c>
      <c r="C1188" s="2">
        <v>40</v>
      </c>
      <c r="D1188" s="2"/>
      <c r="E1188" s="2">
        <v>221.69</v>
      </c>
      <c r="F1188" s="2">
        <v>8867.6</v>
      </c>
    </row>
    <row r="1189" spans="1:6" x14ac:dyDescent="0.25">
      <c r="A1189" s="3" t="s">
        <v>2298</v>
      </c>
      <c r="B1189" s="1" t="s">
        <v>2299</v>
      </c>
      <c r="C1189" s="2">
        <v>9</v>
      </c>
      <c r="D1189" s="2"/>
      <c r="E1189" s="2">
        <v>118.4</v>
      </c>
      <c r="F1189" s="2">
        <v>1065.6000000000001</v>
      </c>
    </row>
    <row r="1190" spans="1:6" x14ac:dyDescent="0.25">
      <c r="A1190" s="3" t="s">
        <v>2300</v>
      </c>
      <c r="B1190" s="1" t="s">
        <v>2301</v>
      </c>
      <c r="C1190" s="2">
        <v>53</v>
      </c>
      <c r="D1190" s="2"/>
      <c r="E1190" s="2">
        <v>133.18</v>
      </c>
      <c r="F1190" s="2">
        <v>7058.54</v>
      </c>
    </row>
    <row r="1191" spans="1:6" x14ac:dyDescent="0.25">
      <c r="A1191" s="3" t="s">
        <v>377</v>
      </c>
      <c r="B1191" s="1" t="s">
        <v>378</v>
      </c>
      <c r="C1191" s="2">
        <v>349</v>
      </c>
      <c r="D1191" s="2"/>
      <c r="E1191" s="2">
        <v>299.14999999999998</v>
      </c>
      <c r="F1191" s="2">
        <v>104403.34999999999</v>
      </c>
    </row>
    <row r="1192" spans="1:6" x14ac:dyDescent="0.25">
      <c r="A1192" s="3" t="s">
        <v>2302</v>
      </c>
      <c r="B1192" s="1" t="s">
        <v>2303</v>
      </c>
      <c r="C1192" s="2">
        <v>13</v>
      </c>
      <c r="D1192" s="2"/>
      <c r="E1192" s="2">
        <v>139.26</v>
      </c>
      <c r="F1192" s="2">
        <v>1810.3799999999999</v>
      </c>
    </row>
    <row r="1193" spans="1:6" x14ac:dyDescent="0.25">
      <c r="A1193" s="3" t="s">
        <v>2304</v>
      </c>
      <c r="B1193" s="1" t="s">
        <v>2305</v>
      </c>
      <c r="C1193" s="2">
        <v>30</v>
      </c>
      <c r="D1193" s="2"/>
      <c r="E1193" s="2">
        <v>216.14</v>
      </c>
      <c r="F1193" s="2">
        <v>6484.2</v>
      </c>
    </row>
    <row r="1194" spans="1:6" x14ac:dyDescent="0.25">
      <c r="A1194" s="3" t="s">
        <v>2306</v>
      </c>
      <c r="B1194" s="1" t="s">
        <v>2307</v>
      </c>
      <c r="C1194" s="2">
        <v>7</v>
      </c>
      <c r="D1194" s="2"/>
      <c r="E1194" s="2">
        <v>42.62</v>
      </c>
      <c r="F1194" s="2">
        <v>298.33999999999997</v>
      </c>
    </row>
    <row r="1195" spans="1:6" x14ac:dyDescent="0.25">
      <c r="A1195" s="3" t="s">
        <v>2308</v>
      </c>
      <c r="B1195" s="1" t="s">
        <v>2309</v>
      </c>
      <c r="C1195" s="2">
        <v>21</v>
      </c>
      <c r="D1195" s="2"/>
      <c r="E1195" s="2">
        <v>1372.1</v>
      </c>
      <c r="F1195" s="2">
        <v>28814.1</v>
      </c>
    </row>
    <row r="1196" spans="1:6" x14ac:dyDescent="0.25">
      <c r="A1196" s="3" t="s">
        <v>2310</v>
      </c>
      <c r="B1196" s="1" t="s">
        <v>2311</v>
      </c>
      <c r="C1196" s="2">
        <v>30</v>
      </c>
      <c r="D1196" s="2"/>
      <c r="E1196" s="2">
        <v>1176.8</v>
      </c>
      <c r="F1196" s="2">
        <v>35304</v>
      </c>
    </row>
    <row r="1197" spans="1:6" x14ac:dyDescent="0.25">
      <c r="A1197" s="3" t="s">
        <v>2312</v>
      </c>
      <c r="B1197" s="1" t="s">
        <v>2313</v>
      </c>
      <c r="C1197" s="2">
        <v>16</v>
      </c>
      <c r="D1197" s="2"/>
      <c r="E1197" s="2">
        <v>1305.5999999999999</v>
      </c>
      <c r="F1197" s="2">
        <v>20889.599999999999</v>
      </c>
    </row>
    <row r="1198" spans="1:6" x14ac:dyDescent="0.25">
      <c r="A1198" s="3" t="s">
        <v>2314</v>
      </c>
      <c r="B1198" s="1" t="s">
        <v>2315</v>
      </c>
      <c r="C1198" s="2">
        <v>3</v>
      </c>
      <c r="D1198" s="2"/>
      <c r="E1198" s="2">
        <v>483.79</v>
      </c>
      <c r="F1198" s="2">
        <v>1451.3700000000001</v>
      </c>
    </row>
    <row r="1199" spans="1:6" x14ac:dyDescent="0.25">
      <c r="A1199" s="3" t="s">
        <v>2316</v>
      </c>
      <c r="B1199" s="1" t="s">
        <v>2317</v>
      </c>
      <c r="C1199" s="2">
        <v>161</v>
      </c>
      <c r="D1199" s="2"/>
      <c r="E1199" s="2">
        <v>356</v>
      </c>
      <c r="F1199" s="2">
        <v>57316</v>
      </c>
    </row>
    <row r="1200" spans="1:6" x14ac:dyDescent="0.25">
      <c r="A1200" s="3" t="s">
        <v>2318</v>
      </c>
      <c r="B1200" s="1" t="s">
        <v>2319</v>
      </c>
      <c r="C1200" s="2">
        <v>14</v>
      </c>
      <c r="D1200" s="2"/>
      <c r="E1200" s="2">
        <v>430.6</v>
      </c>
      <c r="F1200" s="2">
        <v>6028.4000000000005</v>
      </c>
    </row>
    <row r="1201" spans="1:6" x14ac:dyDescent="0.25">
      <c r="A1201" s="3" t="s">
        <v>2320</v>
      </c>
      <c r="B1201" s="1" t="s">
        <v>2158</v>
      </c>
      <c r="C1201" s="2">
        <v>3</v>
      </c>
      <c r="D1201" s="2"/>
      <c r="E1201" s="2">
        <v>95.98</v>
      </c>
      <c r="F1201" s="2">
        <v>287.94</v>
      </c>
    </row>
    <row r="1202" spans="1:6" x14ac:dyDescent="0.25">
      <c r="A1202" s="3" t="s">
        <v>2321</v>
      </c>
      <c r="B1202" s="1" t="s">
        <v>2322</v>
      </c>
      <c r="C1202" s="2">
        <v>6</v>
      </c>
      <c r="D1202" s="2"/>
      <c r="E1202" s="2">
        <v>924.89</v>
      </c>
      <c r="F1202" s="2">
        <v>5549.34</v>
      </c>
    </row>
    <row r="1203" spans="1:6" x14ac:dyDescent="0.25">
      <c r="A1203" s="3" t="s">
        <v>435</v>
      </c>
      <c r="B1203" s="1" t="s">
        <v>436</v>
      </c>
      <c r="C1203" s="2">
        <v>385</v>
      </c>
      <c r="D1203" s="2"/>
      <c r="E1203" s="2">
        <v>482.73</v>
      </c>
      <c r="F1203" s="2">
        <v>185851.05000000002</v>
      </c>
    </row>
    <row r="1204" spans="1:6" x14ac:dyDescent="0.25">
      <c r="A1204" s="3" t="s">
        <v>2323</v>
      </c>
      <c r="B1204" s="1" t="s">
        <v>2324</v>
      </c>
      <c r="C1204" s="2">
        <v>242</v>
      </c>
      <c r="D1204" s="2"/>
      <c r="E1204" s="2">
        <v>227.36</v>
      </c>
      <c r="F1204" s="2">
        <v>55021.120000000003</v>
      </c>
    </row>
    <row r="1205" spans="1:6" x14ac:dyDescent="0.25">
      <c r="A1205" s="3" t="s">
        <v>2325</v>
      </c>
      <c r="B1205" s="1" t="s">
        <v>2326</v>
      </c>
      <c r="C1205" s="2">
        <v>10</v>
      </c>
      <c r="D1205" s="2"/>
      <c r="E1205" s="2">
        <v>25</v>
      </c>
      <c r="F1205" s="2">
        <v>250</v>
      </c>
    </row>
    <row r="1206" spans="1:6" x14ac:dyDescent="0.25">
      <c r="A1206" s="3" t="s">
        <v>2327</v>
      </c>
      <c r="B1206" s="1" t="s">
        <v>2328</v>
      </c>
      <c r="C1206" s="2">
        <v>10</v>
      </c>
      <c r="D1206" s="2"/>
      <c r="E1206" s="2">
        <v>180</v>
      </c>
      <c r="F1206" s="2">
        <v>1800</v>
      </c>
    </row>
    <row r="1207" spans="1:6" x14ac:dyDescent="0.25">
      <c r="A1207" s="3" t="s">
        <v>2329</v>
      </c>
      <c r="B1207" s="1" t="s">
        <v>2330</v>
      </c>
      <c r="C1207" s="2">
        <v>10</v>
      </c>
      <c r="D1207" s="2"/>
      <c r="E1207" s="2">
        <v>180</v>
      </c>
      <c r="F1207" s="2">
        <v>1800</v>
      </c>
    </row>
    <row r="1208" spans="1:6" x14ac:dyDescent="0.25">
      <c r="A1208" s="3" t="s">
        <v>370</v>
      </c>
      <c r="B1208" s="1" t="s">
        <v>344</v>
      </c>
      <c r="C1208" s="2">
        <v>773</v>
      </c>
      <c r="D1208" s="2"/>
      <c r="E1208" s="2">
        <v>54.4</v>
      </c>
      <c r="F1208" s="2">
        <v>42051.199999999997</v>
      </c>
    </row>
    <row r="1209" spans="1:6" x14ac:dyDescent="0.25">
      <c r="A1209" s="3" t="s">
        <v>14</v>
      </c>
      <c r="B1209" s="1" t="s">
        <v>15</v>
      </c>
      <c r="C1209" s="2">
        <v>854</v>
      </c>
      <c r="D1209" s="2"/>
      <c r="E1209" s="2">
        <v>34.4</v>
      </c>
      <c r="F1209" s="2">
        <v>29377.599999999999</v>
      </c>
    </row>
    <row r="1210" spans="1:6" x14ac:dyDescent="0.25">
      <c r="A1210" s="3" t="s">
        <v>371</v>
      </c>
      <c r="B1210" s="1" t="s">
        <v>355</v>
      </c>
      <c r="C1210" s="2">
        <v>418</v>
      </c>
      <c r="D1210" s="2"/>
      <c r="E1210" s="2">
        <v>56.56</v>
      </c>
      <c r="F1210" s="2">
        <v>23642.080000000002</v>
      </c>
    </row>
    <row r="1211" spans="1:6" x14ac:dyDescent="0.25">
      <c r="A1211" s="3" t="s">
        <v>2331</v>
      </c>
      <c r="B1211" s="1" t="s">
        <v>2332</v>
      </c>
      <c r="C1211" s="2">
        <v>10</v>
      </c>
      <c r="D1211" s="2"/>
      <c r="E1211" s="2">
        <v>65.599999999999994</v>
      </c>
      <c r="F1211" s="2">
        <v>656</v>
      </c>
    </row>
    <row r="1212" spans="1:6" x14ac:dyDescent="0.25">
      <c r="A1212" s="3" t="s">
        <v>2333</v>
      </c>
      <c r="B1212" s="1" t="s">
        <v>600</v>
      </c>
      <c r="C1212" s="2">
        <v>5</v>
      </c>
      <c r="D1212" s="2"/>
      <c r="E1212" s="2">
        <v>42.7</v>
      </c>
      <c r="F1212" s="2">
        <v>213.5</v>
      </c>
    </row>
    <row r="1213" spans="1:6" x14ac:dyDescent="0.25">
      <c r="A1213" s="3" t="s">
        <v>2334</v>
      </c>
      <c r="B1213" s="1" t="s">
        <v>2335</v>
      </c>
      <c r="C1213" s="2">
        <v>13</v>
      </c>
      <c r="D1213" s="2"/>
      <c r="E1213" s="2">
        <v>73.599999999999994</v>
      </c>
      <c r="F1213" s="2">
        <v>956.8</v>
      </c>
    </row>
    <row r="1214" spans="1:6" x14ac:dyDescent="0.25">
      <c r="A1214" s="3" t="s">
        <v>2336</v>
      </c>
      <c r="B1214" s="1" t="s">
        <v>2337</v>
      </c>
      <c r="C1214" s="2">
        <v>20</v>
      </c>
      <c r="D1214" s="2"/>
      <c r="E1214" s="2">
        <v>37.78</v>
      </c>
      <c r="F1214" s="2">
        <v>755.6</v>
      </c>
    </row>
    <row r="1215" spans="1:6" x14ac:dyDescent="0.25">
      <c r="A1215" s="3" t="s">
        <v>2338</v>
      </c>
      <c r="B1215" s="1" t="s">
        <v>2339</v>
      </c>
      <c r="C1215" s="2">
        <v>41</v>
      </c>
      <c r="D1215" s="2"/>
      <c r="E1215" s="2">
        <v>45.97</v>
      </c>
      <c r="F1215" s="2">
        <v>1884.77</v>
      </c>
    </row>
    <row r="1216" spans="1:6" x14ac:dyDescent="0.25">
      <c r="A1216" s="3" t="s">
        <v>2340</v>
      </c>
      <c r="B1216" s="1" t="s">
        <v>2326</v>
      </c>
      <c r="C1216" s="2">
        <v>136</v>
      </c>
      <c r="D1216" s="2"/>
      <c r="E1216" s="2">
        <v>15.98</v>
      </c>
      <c r="F1216" s="2">
        <v>2173.2800000000002</v>
      </c>
    </row>
    <row r="1217" spans="1:6" x14ac:dyDescent="0.25">
      <c r="A1217" s="3" t="s">
        <v>2341</v>
      </c>
      <c r="B1217" s="1" t="s">
        <v>2342</v>
      </c>
      <c r="C1217" s="2">
        <v>38</v>
      </c>
      <c r="D1217" s="2"/>
      <c r="E1217" s="2">
        <v>7.2</v>
      </c>
      <c r="F1217" s="2">
        <v>273.60000000000002</v>
      </c>
    </row>
    <row r="1218" spans="1:6" x14ac:dyDescent="0.25">
      <c r="A1218" s="3" t="s">
        <v>2343</v>
      </c>
      <c r="B1218" s="1" t="s">
        <v>2344</v>
      </c>
      <c r="C1218" s="2">
        <v>102</v>
      </c>
      <c r="D1218" s="2"/>
      <c r="E1218" s="2">
        <v>21.12</v>
      </c>
      <c r="F1218" s="2">
        <v>2154.2400000000002</v>
      </c>
    </row>
    <row r="1219" spans="1:6" x14ac:dyDescent="0.25">
      <c r="A1219" s="3" t="s">
        <v>2345</v>
      </c>
      <c r="B1219" s="1" t="s">
        <v>2346</v>
      </c>
      <c r="C1219" s="2">
        <v>14</v>
      </c>
      <c r="D1219" s="2"/>
      <c r="E1219" s="2">
        <v>688.8</v>
      </c>
      <c r="F1219" s="2">
        <v>9643.1999999999989</v>
      </c>
    </row>
    <row r="1220" spans="1:6" x14ac:dyDescent="0.25">
      <c r="A1220" s="3" t="s">
        <v>2347</v>
      </c>
      <c r="B1220" s="1" t="s">
        <v>411</v>
      </c>
      <c r="C1220" s="2">
        <v>13</v>
      </c>
      <c r="D1220" s="2"/>
      <c r="E1220" s="2">
        <v>1661.62</v>
      </c>
      <c r="F1220" s="2">
        <v>21601.059999999998</v>
      </c>
    </row>
    <row r="1221" spans="1:6" x14ac:dyDescent="0.25">
      <c r="A1221" s="3" t="s">
        <v>2348</v>
      </c>
      <c r="B1221" s="1" t="s">
        <v>2349</v>
      </c>
      <c r="C1221" s="2">
        <v>317</v>
      </c>
      <c r="D1221" s="2"/>
      <c r="E1221" s="2">
        <v>17.600000000000001</v>
      </c>
      <c r="F1221" s="2">
        <v>5579.2000000000007</v>
      </c>
    </row>
    <row r="1222" spans="1:6" x14ac:dyDescent="0.25">
      <c r="A1222" s="3" t="s">
        <v>369</v>
      </c>
      <c r="B1222" s="1" t="s">
        <v>7</v>
      </c>
      <c r="C1222" s="2">
        <v>839</v>
      </c>
      <c r="D1222" s="2"/>
      <c r="E1222" s="2">
        <v>75.42</v>
      </c>
      <c r="F1222" s="2">
        <v>63277.380000000005</v>
      </c>
    </row>
    <row r="1223" spans="1:6" x14ac:dyDescent="0.25">
      <c r="A1223" s="3" t="s">
        <v>2350</v>
      </c>
      <c r="B1223" s="1" t="s">
        <v>2351</v>
      </c>
      <c r="C1223" s="2">
        <v>100</v>
      </c>
      <c r="D1223" s="2"/>
      <c r="E1223" s="2">
        <v>23.52</v>
      </c>
      <c r="F1223" s="2">
        <v>2352</v>
      </c>
    </row>
    <row r="1224" spans="1:6" x14ac:dyDescent="0.25">
      <c r="A1224" s="3" t="s">
        <v>2352</v>
      </c>
      <c r="B1224" s="1" t="s">
        <v>856</v>
      </c>
      <c r="C1224" s="2">
        <v>7</v>
      </c>
      <c r="D1224" s="2"/>
      <c r="E1224" s="2">
        <v>1824</v>
      </c>
      <c r="F1224" s="2">
        <v>12768</v>
      </c>
    </row>
    <row r="1225" spans="1:6" x14ac:dyDescent="0.25">
      <c r="A1225" s="3" t="s">
        <v>2353</v>
      </c>
      <c r="B1225" s="1" t="s">
        <v>604</v>
      </c>
      <c r="C1225" s="2">
        <v>204</v>
      </c>
      <c r="D1225" s="2"/>
      <c r="E1225" s="2">
        <v>36.4</v>
      </c>
      <c r="F1225" s="2">
        <v>7425.5999999999995</v>
      </c>
    </row>
    <row r="1226" spans="1:6" x14ac:dyDescent="0.25">
      <c r="A1226" s="3" t="s">
        <v>2355</v>
      </c>
      <c r="B1226" s="1" t="s">
        <v>2356</v>
      </c>
      <c r="C1226" s="2">
        <v>30</v>
      </c>
      <c r="D1226" s="2"/>
      <c r="E1226" s="2">
        <v>72.8</v>
      </c>
      <c r="F1226" s="2">
        <v>2184</v>
      </c>
    </row>
    <row r="1227" spans="1:6" x14ac:dyDescent="0.25">
      <c r="A1227" s="3" t="s">
        <v>116</v>
      </c>
      <c r="B1227" s="1" t="s">
        <v>29</v>
      </c>
      <c r="C1227" s="2">
        <v>1706</v>
      </c>
      <c r="D1227" s="2"/>
      <c r="E1227" s="2">
        <v>60.97</v>
      </c>
      <c r="F1227" s="2">
        <v>104014.81999999999</v>
      </c>
    </row>
    <row r="1228" spans="1:6" x14ac:dyDescent="0.25">
      <c r="A1228" s="3" t="s">
        <v>2358</v>
      </c>
      <c r="B1228" s="1" t="s">
        <v>2357</v>
      </c>
      <c r="C1228" s="2">
        <v>32</v>
      </c>
      <c r="D1228" s="2"/>
      <c r="E1228" s="2">
        <v>29.51</v>
      </c>
      <c r="F1228" s="2">
        <v>944.32</v>
      </c>
    </row>
    <row r="1229" spans="1:6" x14ac:dyDescent="0.25">
      <c r="A1229" s="3" t="s">
        <v>2359</v>
      </c>
      <c r="B1229" s="1" t="s">
        <v>2360</v>
      </c>
      <c r="C1229" s="2">
        <v>5</v>
      </c>
      <c r="D1229" s="2"/>
      <c r="E1229" s="2">
        <v>46.58</v>
      </c>
      <c r="F1229" s="2">
        <v>232.89999999999998</v>
      </c>
    </row>
    <row r="1230" spans="1:6" x14ac:dyDescent="0.25">
      <c r="A1230" s="3" t="s">
        <v>2361</v>
      </c>
      <c r="B1230" s="1" t="s">
        <v>1621</v>
      </c>
      <c r="C1230" s="2">
        <v>35</v>
      </c>
      <c r="D1230" s="2"/>
      <c r="E1230" s="2">
        <v>477.6</v>
      </c>
      <c r="F1230" s="2">
        <v>16716</v>
      </c>
    </row>
    <row r="1231" spans="1:6" x14ac:dyDescent="0.25">
      <c r="A1231" s="3" t="s">
        <v>2362</v>
      </c>
      <c r="B1231" s="1" t="s">
        <v>2363</v>
      </c>
      <c r="C1231" s="2">
        <v>9</v>
      </c>
      <c r="D1231" s="2"/>
      <c r="E1231" s="2">
        <v>178.13</v>
      </c>
      <c r="F1231" s="2">
        <v>1603.17</v>
      </c>
    </row>
    <row r="1232" spans="1:6" x14ac:dyDescent="0.25">
      <c r="A1232" s="3" t="s">
        <v>2364</v>
      </c>
      <c r="B1232" s="1" t="s">
        <v>2365</v>
      </c>
      <c r="C1232" s="2">
        <v>72</v>
      </c>
      <c r="D1232" s="2"/>
      <c r="E1232" s="2">
        <v>332.46</v>
      </c>
      <c r="F1232" s="2">
        <v>23937.119999999999</v>
      </c>
    </row>
    <row r="1233" spans="1:6" x14ac:dyDescent="0.25">
      <c r="A1233" s="3" t="s">
        <v>2366</v>
      </c>
      <c r="B1233" s="1" t="s">
        <v>2367</v>
      </c>
      <c r="C1233" s="2">
        <v>33</v>
      </c>
      <c r="D1233" s="2"/>
      <c r="E1233" s="2">
        <v>341.28</v>
      </c>
      <c r="F1233" s="2">
        <v>11262.24</v>
      </c>
    </row>
    <row r="1234" spans="1:6" x14ac:dyDescent="0.25">
      <c r="A1234" s="3" t="s">
        <v>2368</v>
      </c>
      <c r="B1234" s="1" t="s">
        <v>2369</v>
      </c>
      <c r="C1234" s="2">
        <v>8</v>
      </c>
      <c r="D1234" s="2"/>
      <c r="E1234" s="2">
        <v>204.01</v>
      </c>
      <c r="F1234" s="2">
        <v>1632.08</v>
      </c>
    </row>
    <row r="1235" spans="1:6" x14ac:dyDescent="0.25">
      <c r="A1235" s="3" t="s">
        <v>2370</v>
      </c>
      <c r="B1235" s="1" t="s">
        <v>2371</v>
      </c>
      <c r="C1235" s="2">
        <v>27</v>
      </c>
      <c r="D1235" s="2"/>
      <c r="E1235" s="2">
        <v>1059.53</v>
      </c>
      <c r="F1235" s="2">
        <v>28607.309999999998</v>
      </c>
    </row>
    <row r="1236" spans="1:6" x14ac:dyDescent="0.25">
      <c r="A1236" s="3" t="s">
        <v>2372</v>
      </c>
      <c r="B1236" s="1" t="s">
        <v>2373</v>
      </c>
      <c r="C1236" s="2">
        <v>22</v>
      </c>
      <c r="D1236" s="2"/>
      <c r="E1236" s="2">
        <v>696</v>
      </c>
      <c r="F1236" s="2">
        <v>15312</v>
      </c>
    </row>
    <row r="1237" spans="1:6" x14ac:dyDescent="0.25">
      <c r="A1237" s="3" t="s">
        <v>2374</v>
      </c>
      <c r="B1237" s="1" t="s">
        <v>2375</v>
      </c>
      <c r="C1237" s="2">
        <v>26</v>
      </c>
      <c r="D1237" s="2"/>
      <c r="E1237" s="2">
        <v>793.38</v>
      </c>
      <c r="F1237" s="2">
        <v>20627.88</v>
      </c>
    </row>
    <row r="1238" spans="1:6" x14ac:dyDescent="0.25">
      <c r="A1238" s="3" t="s">
        <v>2376</v>
      </c>
      <c r="B1238" s="1" t="s">
        <v>593</v>
      </c>
      <c r="C1238" s="2">
        <v>67</v>
      </c>
      <c r="D1238" s="2"/>
      <c r="E1238" s="2">
        <v>334.44</v>
      </c>
      <c r="F1238" s="2">
        <v>22407.48</v>
      </c>
    </row>
    <row r="1239" spans="1:6" x14ac:dyDescent="0.25">
      <c r="A1239" s="3" t="s">
        <v>2377</v>
      </c>
      <c r="B1239" s="1" t="s">
        <v>641</v>
      </c>
      <c r="C1239" s="2">
        <v>4</v>
      </c>
      <c r="D1239" s="2"/>
      <c r="E1239" s="2">
        <v>124.19</v>
      </c>
      <c r="F1239" s="2">
        <v>496.76</v>
      </c>
    </row>
    <row r="1240" spans="1:6" x14ac:dyDescent="0.25">
      <c r="A1240" s="3" t="s">
        <v>2378</v>
      </c>
      <c r="B1240" s="1" t="s">
        <v>640</v>
      </c>
      <c r="C1240" s="2">
        <v>5</v>
      </c>
      <c r="D1240" s="2"/>
      <c r="E1240" s="2">
        <v>420</v>
      </c>
      <c r="F1240" s="2">
        <v>2100</v>
      </c>
    </row>
    <row r="1241" spans="1:6" x14ac:dyDescent="0.25">
      <c r="A1241" s="3" t="s">
        <v>2379</v>
      </c>
      <c r="B1241" s="1" t="s">
        <v>2380</v>
      </c>
      <c r="C1241" s="2">
        <v>6</v>
      </c>
      <c r="D1241" s="2"/>
      <c r="E1241" s="2">
        <v>48</v>
      </c>
      <c r="F1241" s="2">
        <v>288</v>
      </c>
    </row>
    <row r="1242" spans="1:6" x14ac:dyDescent="0.25">
      <c r="A1242" s="3" t="s">
        <v>2381</v>
      </c>
      <c r="B1242" s="1" t="s">
        <v>2382</v>
      </c>
      <c r="C1242" s="2">
        <v>22</v>
      </c>
      <c r="D1242" s="2"/>
      <c r="E1242" s="2">
        <v>90.31</v>
      </c>
      <c r="F1242" s="2">
        <v>1986.8200000000002</v>
      </c>
    </row>
    <row r="1243" spans="1:6" x14ac:dyDescent="0.25">
      <c r="A1243" s="3" t="s">
        <v>2383</v>
      </c>
      <c r="B1243" s="1" t="s">
        <v>953</v>
      </c>
      <c r="C1243" s="2">
        <v>73</v>
      </c>
      <c r="D1243" s="2"/>
      <c r="E1243" s="2">
        <v>21.12</v>
      </c>
      <c r="F1243" s="2">
        <v>1541.76</v>
      </c>
    </row>
    <row r="1244" spans="1:6" x14ac:dyDescent="0.25">
      <c r="A1244" s="3" t="s">
        <v>427</v>
      </c>
      <c r="B1244" s="1" t="s">
        <v>428</v>
      </c>
      <c r="C1244" s="2">
        <v>158</v>
      </c>
      <c r="D1244" s="2"/>
      <c r="E1244" s="2">
        <v>676.34</v>
      </c>
      <c r="F1244" s="2">
        <v>106861.72</v>
      </c>
    </row>
    <row r="1245" spans="1:6" x14ac:dyDescent="0.25">
      <c r="A1245" s="3" t="s">
        <v>2384</v>
      </c>
      <c r="B1245" s="1" t="s">
        <v>2385</v>
      </c>
      <c r="C1245" s="2">
        <v>5</v>
      </c>
      <c r="D1245" s="2"/>
      <c r="E1245" s="2">
        <v>31.38</v>
      </c>
      <c r="F1245" s="2">
        <v>156.9</v>
      </c>
    </row>
    <row r="1246" spans="1:6" x14ac:dyDescent="0.25">
      <c r="A1246" s="3" t="s">
        <v>362</v>
      </c>
      <c r="B1246" s="1" t="s">
        <v>363</v>
      </c>
      <c r="C1246" s="2">
        <v>732</v>
      </c>
      <c r="D1246" s="2"/>
      <c r="E1246" s="2">
        <v>12</v>
      </c>
      <c r="F1246" s="2">
        <v>8784</v>
      </c>
    </row>
    <row r="1247" spans="1:6" x14ac:dyDescent="0.25">
      <c r="A1247" s="3" t="s">
        <v>368</v>
      </c>
      <c r="B1247" s="1" t="s">
        <v>361</v>
      </c>
      <c r="C1247" s="2">
        <v>1304</v>
      </c>
      <c r="D1247" s="2"/>
      <c r="E1247" s="2">
        <v>18.440000000000001</v>
      </c>
      <c r="F1247" s="2">
        <v>24045.760000000002</v>
      </c>
    </row>
    <row r="1248" spans="1:6" x14ac:dyDescent="0.25">
      <c r="A1248" s="3" t="s">
        <v>2386</v>
      </c>
      <c r="B1248" s="1" t="s">
        <v>602</v>
      </c>
      <c r="C1248" s="2">
        <v>279</v>
      </c>
      <c r="D1248" s="2"/>
      <c r="E1248" s="2">
        <v>373.84</v>
      </c>
      <c r="F1248" s="2">
        <v>104301.35999999999</v>
      </c>
    </row>
    <row r="1249" spans="1:6" x14ac:dyDescent="0.25">
      <c r="A1249" s="3" t="s">
        <v>2387</v>
      </c>
      <c r="B1249" s="1" t="s">
        <v>603</v>
      </c>
      <c r="C1249" s="2">
        <v>277</v>
      </c>
      <c r="D1249" s="2"/>
      <c r="E1249" s="2">
        <v>182.37</v>
      </c>
      <c r="F1249" s="2">
        <v>50516.49</v>
      </c>
    </row>
    <row r="1250" spans="1:6" x14ac:dyDescent="0.25">
      <c r="A1250" s="3" t="s">
        <v>2389</v>
      </c>
      <c r="B1250" s="1" t="s">
        <v>2390</v>
      </c>
      <c r="C1250" s="2">
        <v>21</v>
      </c>
      <c r="D1250" s="2"/>
      <c r="E1250" s="2">
        <v>95.2</v>
      </c>
      <c r="F1250" s="2">
        <v>1999.2</v>
      </c>
    </row>
    <row r="1251" spans="1:6" x14ac:dyDescent="0.25">
      <c r="A1251" s="3" t="s">
        <v>2391</v>
      </c>
      <c r="B1251" s="1" t="s">
        <v>2392</v>
      </c>
      <c r="C1251" s="2">
        <v>12</v>
      </c>
      <c r="D1251" s="2"/>
      <c r="E1251" s="2">
        <v>1091.8699999999999</v>
      </c>
      <c r="F1251" s="2">
        <v>13102.439999999999</v>
      </c>
    </row>
    <row r="1252" spans="1:6" x14ac:dyDescent="0.25">
      <c r="A1252" s="3" t="s">
        <v>2393</v>
      </c>
      <c r="B1252" s="1" t="s">
        <v>2394</v>
      </c>
      <c r="C1252" s="2">
        <v>9</v>
      </c>
      <c r="D1252" s="2"/>
      <c r="E1252" s="2">
        <v>717.6</v>
      </c>
      <c r="F1252" s="2">
        <v>6458.4000000000005</v>
      </c>
    </row>
    <row r="1253" spans="1:6" x14ac:dyDescent="0.25">
      <c r="A1253" s="3" t="s">
        <v>2395</v>
      </c>
      <c r="B1253" s="1" t="s">
        <v>2396</v>
      </c>
      <c r="C1253" s="2">
        <v>4</v>
      </c>
      <c r="D1253" s="2"/>
      <c r="E1253" s="2">
        <v>653.42999999999995</v>
      </c>
      <c r="F1253" s="2">
        <v>2613.7199999999998</v>
      </c>
    </row>
    <row r="1254" spans="1:6" x14ac:dyDescent="0.25">
      <c r="A1254" s="3" t="s">
        <v>2397</v>
      </c>
      <c r="B1254" s="1" t="s">
        <v>2398</v>
      </c>
      <c r="C1254" s="2">
        <v>185</v>
      </c>
      <c r="D1254" s="2"/>
      <c r="E1254" s="2">
        <v>20.149999999999999</v>
      </c>
      <c r="F1254" s="2">
        <v>3727.7499999999995</v>
      </c>
    </row>
    <row r="1255" spans="1:6" x14ac:dyDescent="0.25">
      <c r="A1255" s="3" t="s">
        <v>2399</v>
      </c>
      <c r="B1255" s="1" t="s">
        <v>2400</v>
      </c>
      <c r="C1255" s="2">
        <v>62</v>
      </c>
      <c r="D1255" s="2"/>
      <c r="E1255" s="2">
        <v>37.78</v>
      </c>
      <c r="F1255" s="2">
        <v>2342.36</v>
      </c>
    </row>
    <row r="1256" spans="1:6" x14ac:dyDescent="0.25">
      <c r="A1256" s="3" t="s">
        <v>2401</v>
      </c>
      <c r="B1256" s="1" t="s">
        <v>2402</v>
      </c>
      <c r="C1256" s="2">
        <v>30</v>
      </c>
      <c r="D1256" s="2"/>
      <c r="E1256" s="2">
        <v>15.11</v>
      </c>
      <c r="F1256" s="2">
        <v>453.29999999999995</v>
      </c>
    </row>
    <row r="1257" spans="1:6" x14ac:dyDescent="0.25">
      <c r="A1257" s="3" t="s">
        <v>2403</v>
      </c>
      <c r="B1257" s="1" t="s">
        <v>548</v>
      </c>
      <c r="C1257" s="2">
        <v>55</v>
      </c>
      <c r="D1257" s="2"/>
      <c r="E1257" s="2">
        <v>243.45</v>
      </c>
      <c r="F1257" s="2">
        <v>13389.75</v>
      </c>
    </row>
    <row r="1258" spans="1:6" x14ac:dyDescent="0.25">
      <c r="A1258" s="3" t="s">
        <v>2404</v>
      </c>
      <c r="B1258" s="1" t="s">
        <v>548</v>
      </c>
      <c r="C1258" s="2">
        <v>3</v>
      </c>
      <c r="D1258" s="2"/>
      <c r="E1258" s="2">
        <v>263.5</v>
      </c>
      <c r="F1258" s="2">
        <v>790.5</v>
      </c>
    </row>
    <row r="1259" spans="1:6" x14ac:dyDescent="0.25">
      <c r="A1259" s="3" t="s">
        <v>2405</v>
      </c>
      <c r="B1259" s="1" t="s">
        <v>2406</v>
      </c>
      <c r="C1259" s="2">
        <v>43</v>
      </c>
      <c r="D1259" s="2"/>
      <c r="E1259" s="2">
        <v>46.91</v>
      </c>
      <c r="F1259" s="2">
        <v>2017.1299999999999</v>
      </c>
    </row>
    <row r="1260" spans="1:6" x14ac:dyDescent="0.25">
      <c r="A1260" s="3" t="s">
        <v>2407</v>
      </c>
      <c r="B1260" s="1" t="s">
        <v>2408</v>
      </c>
      <c r="C1260" s="2">
        <v>128</v>
      </c>
      <c r="D1260" s="2"/>
      <c r="E1260" s="2">
        <v>29</v>
      </c>
      <c r="F1260" s="2">
        <v>3712</v>
      </c>
    </row>
    <row r="1261" spans="1:6" x14ac:dyDescent="0.25">
      <c r="A1261" s="3" t="s">
        <v>2409</v>
      </c>
      <c r="B1261" s="1" t="s">
        <v>2410</v>
      </c>
      <c r="C1261" s="2">
        <v>26</v>
      </c>
      <c r="D1261" s="2"/>
      <c r="E1261" s="2">
        <v>59.2</v>
      </c>
      <c r="F1261" s="2">
        <v>1539.2</v>
      </c>
    </row>
    <row r="1262" spans="1:6" x14ac:dyDescent="0.25">
      <c r="A1262" s="3" t="s">
        <v>2411</v>
      </c>
      <c r="B1262" s="1" t="s">
        <v>2412</v>
      </c>
      <c r="C1262" s="2">
        <v>155</v>
      </c>
      <c r="D1262" s="2"/>
      <c r="E1262" s="2">
        <v>234.13</v>
      </c>
      <c r="F1262" s="2">
        <v>36290.15</v>
      </c>
    </row>
    <row r="1263" spans="1:6" x14ac:dyDescent="0.25">
      <c r="A1263" s="3" t="s">
        <v>2413</v>
      </c>
      <c r="B1263" s="1" t="s">
        <v>2414</v>
      </c>
      <c r="C1263" s="2">
        <v>66</v>
      </c>
      <c r="D1263" s="2"/>
      <c r="E1263" s="2">
        <v>99.63</v>
      </c>
      <c r="F1263" s="2">
        <v>6575.58</v>
      </c>
    </row>
    <row r="1264" spans="1:6" x14ac:dyDescent="0.25">
      <c r="A1264" s="3" t="s">
        <v>2415</v>
      </c>
      <c r="B1264" s="1" t="s">
        <v>2414</v>
      </c>
      <c r="C1264" s="2">
        <v>143</v>
      </c>
      <c r="D1264" s="2"/>
      <c r="E1264" s="2">
        <v>58.4</v>
      </c>
      <c r="F1264" s="2">
        <v>8351.1999999999989</v>
      </c>
    </row>
    <row r="1265" spans="1:6" x14ac:dyDescent="0.25">
      <c r="A1265" s="3" t="s">
        <v>2416</v>
      </c>
      <c r="B1265" s="1" t="s">
        <v>2417</v>
      </c>
      <c r="C1265" s="2">
        <v>52</v>
      </c>
      <c r="D1265" s="2"/>
      <c r="E1265" s="2">
        <v>184</v>
      </c>
      <c r="F1265" s="2">
        <v>9568</v>
      </c>
    </row>
    <row r="1266" spans="1:6" x14ac:dyDescent="0.25">
      <c r="A1266" s="3" t="s">
        <v>2418</v>
      </c>
      <c r="B1266" s="1" t="s">
        <v>613</v>
      </c>
      <c r="C1266" s="2">
        <v>21</v>
      </c>
      <c r="D1266" s="2"/>
      <c r="E1266" s="2">
        <v>78.400000000000006</v>
      </c>
      <c r="F1266" s="2">
        <v>1646.4</v>
      </c>
    </row>
    <row r="1267" spans="1:6" x14ac:dyDescent="0.25">
      <c r="A1267" s="3" t="s">
        <v>2419</v>
      </c>
      <c r="B1267" s="1" t="s">
        <v>2420</v>
      </c>
      <c r="C1267" s="2">
        <v>407</v>
      </c>
      <c r="D1267" s="2"/>
      <c r="E1267" s="2">
        <v>79.03</v>
      </c>
      <c r="F1267" s="2">
        <v>32165.21</v>
      </c>
    </row>
    <row r="1268" spans="1:6" x14ac:dyDescent="0.25">
      <c r="A1268" s="3" t="s">
        <v>2421</v>
      </c>
      <c r="B1268" s="1" t="s">
        <v>2422</v>
      </c>
      <c r="C1268" s="2">
        <v>171</v>
      </c>
      <c r="D1268" s="2"/>
      <c r="E1268" s="2">
        <v>500</v>
      </c>
      <c r="F1268" s="2">
        <v>85500</v>
      </c>
    </row>
    <row r="1269" spans="1:6" x14ac:dyDescent="0.25">
      <c r="A1269" s="3" t="s">
        <v>147</v>
      </c>
      <c r="B1269" s="1" t="s">
        <v>432</v>
      </c>
      <c r="C1269" s="2">
        <v>212</v>
      </c>
      <c r="D1269" s="2"/>
      <c r="E1269" s="2">
        <v>15.35</v>
      </c>
      <c r="F1269" s="2">
        <v>3254.2</v>
      </c>
    </row>
    <row r="1270" spans="1:6" x14ac:dyDescent="0.25">
      <c r="A1270" s="3" t="s">
        <v>391</v>
      </c>
      <c r="B1270" s="1" t="s">
        <v>410</v>
      </c>
      <c r="C1270" s="2">
        <v>69</v>
      </c>
      <c r="D1270" s="2"/>
      <c r="E1270" s="2">
        <v>20.22</v>
      </c>
      <c r="F1270" s="2">
        <v>1395.1799999999998</v>
      </c>
    </row>
    <row r="1271" spans="1:6" x14ac:dyDescent="0.25">
      <c r="A1271" s="3" t="s">
        <v>349</v>
      </c>
      <c r="B1271" s="1" t="s">
        <v>350</v>
      </c>
      <c r="C1271" s="2">
        <v>333</v>
      </c>
      <c r="D1271" s="2"/>
      <c r="E1271" s="2">
        <v>31.05</v>
      </c>
      <c r="F1271" s="2">
        <v>10339.65</v>
      </c>
    </row>
    <row r="1272" spans="1:6" x14ac:dyDescent="0.25">
      <c r="A1272" s="3" t="s">
        <v>416</v>
      </c>
      <c r="B1272" s="1" t="s">
        <v>417</v>
      </c>
      <c r="C1272" s="2">
        <v>19</v>
      </c>
      <c r="D1272" s="2"/>
      <c r="E1272" s="2">
        <v>22.4</v>
      </c>
      <c r="F1272" s="2">
        <v>425.59999999999997</v>
      </c>
    </row>
    <row r="1273" spans="1:6" x14ac:dyDescent="0.25">
      <c r="A1273" s="3" t="s">
        <v>2423</v>
      </c>
      <c r="B1273" s="1" t="s">
        <v>2424</v>
      </c>
      <c r="C1273" s="2">
        <v>50</v>
      </c>
      <c r="D1273" s="2"/>
      <c r="E1273" s="2">
        <v>1305.3499999999999</v>
      </c>
      <c r="F1273" s="2">
        <v>65267.499999999993</v>
      </c>
    </row>
    <row r="1274" spans="1:6" x14ac:dyDescent="0.25">
      <c r="A1274" s="3" t="s">
        <v>2425</v>
      </c>
      <c r="B1274" s="1" t="s">
        <v>2426</v>
      </c>
      <c r="C1274" s="2">
        <v>13</v>
      </c>
      <c r="D1274" s="2"/>
      <c r="E1274" s="2">
        <v>813.6</v>
      </c>
      <c r="F1274" s="2">
        <v>10576.800000000001</v>
      </c>
    </row>
    <row r="1275" spans="1:6" x14ac:dyDescent="0.25">
      <c r="A1275" s="3" t="s">
        <v>2427</v>
      </c>
      <c r="B1275" s="1" t="s">
        <v>548</v>
      </c>
      <c r="C1275" s="2">
        <v>2</v>
      </c>
      <c r="D1275" s="2"/>
      <c r="E1275" s="2">
        <v>266.98</v>
      </c>
      <c r="F1275" s="2">
        <v>533.96</v>
      </c>
    </row>
    <row r="1276" spans="1:6" x14ac:dyDescent="0.25">
      <c r="A1276" s="3" t="s">
        <v>2428</v>
      </c>
      <c r="B1276" s="1" t="s">
        <v>2429</v>
      </c>
      <c r="C1276" s="2">
        <v>2</v>
      </c>
      <c r="D1276" s="2"/>
      <c r="E1276" s="2">
        <v>104</v>
      </c>
      <c r="F1276" s="2">
        <v>208</v>
      </c>
    </row>
    <row r="1277" spans="1:6" x14ac:dyDescent="0.25">
      <c r="A1277" s="3" t="s">
        <v>2430</v>
      </c>
      <c r="B1277" s="1" t="s">
        <v>2431</v>
      </c>
      <c r="C1277" s="2">
        <v>18</v>
      </c>
      <c r="D1277" s="2"/>
      <c r="E1277" s="2">
        <v>623.62</v>
      </c>
      <c r="F1277" s="2">
        <v>11225.16</v>
      </c>
    </row>
    <row r="1278" spans="1:6" x14ac:dyDescent="0.25">
      <c r="A1278" s="3" t="s">
        <v>2432</v>
      </c>
      <c r="B1278" s="1" t="s">
        <v>2433</v>
      </c>
      <c r="C1278" s="2">
        <v>41</v>
      </c>
      <c r="D1278" s="2"/>
      <c r="E1278" s="2">
        <v>581.58299999999997</v>
      </c>
      <c r="F1278" s="2">
        <v>23844.902999999998</v>
      </c>
    </row>
    <row r="1279" spans="1:6" x14ac:dyDescent="0.25">
      <c r="A1279" s="3" t="s">
        <v>2434</v>
      </c>
      <c r="B1279" s="1" t="s">
        <v>2435</v>
      </c>
      <c r="C1279" s="2">
        <v>3121</v>
      </c>
      <c r="D1279" s="2"/>
      <c r="E1279" s="2">
        <v>43.61</v>
      </c>
      <c r="F1279" s="2">
        <v>136106.81</v>
      </c>
    </row>
    <row r="1280" spans="1:6" x14ac:dyDescent="0.25">
      <c r="A1280" s="3" t="s">
        <v>119</v>
      </c>
      <c r="B1280" s="1" t="s">
        <v>334</v>
      </c>
      <c r="C1280" s="2">
        <v>64</v>
      </c>
      <c r="D1280" s="2"/>
      <c r="E1280" s="2">
        <v>26.4</v>
      </c>
      <c r="F1280" s="2">
        <v>1689.6</v>
      </c>
    </row>
    <row r="1281" spans="1:6" x14ac:dyDescent="0.25">
      <c r="A1281" s="3" t="s">
        <v>2436</v>
      </c>
      <c r="B1281" s="1" t="s">
        <v>600</v>
      </c>
      <c r="C1281" s="2">
        <v>25</v>
      </c>
      <c r="D1281" s="2"/>
      <c r="E1281" s="2">
        <v>84.06</v>
      </c>
      <c r="F1281" s="2">
        <v>2101.5</v>
      </c>
    </row>
    <row r="1282" spans="1:6" x14ac:dyDescent="0.25">
      <c r="A1282" s="3" t="s">
        <v>2437</v>
      </c>
      <c r="B1282" s="1" t="s">
        <v>2438</v>
      </c>
      <c r="C1282" s="2">
        <v>125</v>
      </c>
      <c r="D1282" s="2"/>
      <c r="E1282" s="2">
        <v>21.12</v>
      </c>
      <c r="F1282" s="2">
        <v>2640</v>
      </c>
    </row>
    <row r="1283" spans="1:6" x14ac:dyDescent="0.25">
      <c r="A1283" s="3" t="s">
        <v>2439</v>
      </c>
      <c r="B1283" s="1" t="s">
        <v>2440</v>
      </c>
      <c r="C1283" s="2">
        <v>42</v>
      </c>
      <c r="D1283" s="2"/>
      <c r="E1283" s="2">
        <v>16</v>
      </c>
      <c r="F1283" s="2">
        <v>672</v>
      </c>
    </row>
    <row r="1284" spans="1:6" x14ac:dyDescent="0.25">
      <c r="A1284" s="3" t="s">
        <v>2441</v>
      </c>
      <c r="B1284" s="1" t="s">
        <v>2442</v>
      </c>
      <c r="C1284" s="2">
        <v>217</v>
      </c>
      <c r="D1284" s="2"/>
      <c r="E1284" s="2">
        <v>138.44</v>
      </c>
      <c r="F1284" s="2">
        <v>30041.48</v>
      </c>
    </row>
    <row r="1285" spans="1:6" x14ac:dyDescent="0.25">
      <c r="A1285" s="3" t="s">
        <v>2443</v>
      </c>
      <c r="B1285" s="1" t="s">
        <v>2444</v>
      </c>
      <c r="C1285" s="2">
        <v>5</v>
      </c>
      <c r="D1285" s="2"/>
      <c r="E1285" s="2">
        <v>99.63</v>
      </c>
      <c r="F1285" s="2">
        <v>498.15</v>
      </c>
    </row>
    <row r="1286" spans="1:6" x14ac:dyDescent="0.25">
      <c r="A1286" s="3" t="s">
        <v>2445</v>
      </c>
      <c r="B1286" s="1" t="s">
        <v>2446</v>
      </c>
      <c r="C1286" s="2">
        <v>52</v>
      </c>
      <c r="D1286" s="2"/>
      <c r="E1286" s="2">
        <v>71.2</v>
      </c>
      <c r="F1286" s="2">
        <v>3702.4</v>
      </c>
    </row>
    <row r="1287" spans="1:6" x14ac:dyDescent="0.25">
      <c r="A1287" s="3" t="s">
        <v>2447</v>
      </c>
      <c r="B1287" s="1" t="s">
        <v>2448</v>
      </c>
      <c r="C1287" s="2">
        <v>63</v>
      </c>
      <c r="D1287" s="2"/>
      <c r="E1287" s="2">
        <v>78.400000000000006</v>
      </c>
      <c r="F1287" s="2">
        <v>4939.2000000000007</v>
      </c>
    </row>
    <row r="1288" spans="1:6" x14ac:dyDescent="0.25">
      <c r="A1288" s="3" t="s">
        <v>2449</v>
      </c>
      <c r="B1288" s="1" t="s">
        <v>2450</v>
      </c>
      <c r="C1288" s="2">
        <v>65</v>
      </c>
      <c r="D1288" s="2"/>
      <c r="E1288" s="2">
        <v>333.6</v>
      </c>
      <c r="F1288" s="2">
        <v>21684</v>
      </c>
    </row>
    <row r="1289" spans="1:6" x14ac:dyDescent="0.25">
      <c r="A1289" s="3" t="s">
        <v>409</v>
      </c>
      <c r="B1289" s="1" t="s">
        <v>596</v>
      </c>
      <c r="C1289" s="2">
        <v>1</v>
      </c>
      <c r="D1289" s="2"/>
      <c r="E1289" s="2">
        <v>921.83</v>
      </c>
      <c r="F1289" s="2">
        <v>921.83</v>
      </c>
    </row>
    <row r="1290" spans="1:6" x14ac:dyDescent="0.25">
      <c r="A1290" s="3" t="s">
        <v>2451</v>
      </c>
      <c r="B1290" s="1" t="s">
        <v>2452</v>
      </c>
      <c r="C1290" s="2">
        <v>222</v>
      </c>
      <c r="D1290" s="2"/>
      <c r="E1290" s="2">
        <v>14.23</v>
      </c>
      <c r="F1290" s="2">
        <v>3159.06</v>
      </c>
    </row>
    <row r="1291" spans="1:6" x14ac:dyDescent="0.25">
      <c r="A1291" s="3" t="s">
        <v>2453</v>
      </c>
      <c r="B1291" s="1" t="s">
        <v>2205</v>
      </c>
      <c r="C1291" s="2">
        <v>8</v>
      </c>
      <c r="D1291" s="2"/>
      <c r="E1291" s="2">
        <v>34.4</v>
      </c>
      <c r="F1291" s="2">
        <v>275.2</v>
      </c>
    </row>
    <row r="1292" spans="1:6" x14ac:dyDescent="0.25">
      <c r="A1292" s="3" t="s">
        <v>56</v>
      </c>
      <c r="B1292" s="1" t="s">
        <v>194</v>
      </c>
      <c r="C1292" s="2">
        <v>29</v>
      </c>
      <c r="D1292" s="2"/>
      <c r="E1292" s="2">
        <v>99.2</v>
      </c>
      <c r="F1292" s="2">
        <v>2876.8</v>
      </c>
    </row>
    <row r="1293" spans="1:6" x14ac:dyDescent="0.25">
      <c r="A1293" s="3" t="s">
        <v>425</v>
      </c>
      <c r="B1293" s="1" t="s">
        <v>426</v>
      </c>
      <c r="C1293" s="2">
        <v>200</v>
      </c>
      <c r="D1293" s="2"/>
      <c r="E1293" s="2">
        <v>32.74</v>
      </c>
      <c r="F1293" s="2">
        <v>6548</v>
      </c>
    </row>
    <row r="1294" spans="1:6" x14ac:dyDescent="0.25">
      <c r="A1294" s="3" t="s">
        <v>2454</v>
      </c>
      <c r="B1294" s="1" t="s">
        <v>2424</v>
      </c>
      <c r="C1294" s="2">
        <v>15</v>
      </c>
      <c r="D1294" s="2"/>
      <c r="E1294" s="2">
        <v>1531.12</v>
      </c>
      <c r="F1294" s="2">
        <v>22966.799999999999</v>
      </c>
    </row>
    <row r="1295" spans="1:6" x14ac:dyDescent="0.25">
      <c r="A1295" s="3" t="s">
        <v>2455</v>
      </c>
      <c r="B1295" s="1" t="s">
        <v>2456</v>
      </c>
      <c r="C1295" s="2">
        <v>15</v>
      </c>
      <c r="D1295" s="2"/>
      <c r="E1295" s="2">
        <v>18.2</v>
      </c>
      <c r="F1295" s="2">
        <v>273</v>
      </c>
    </row>
    <row r="1296" spans="1:6" x14ac:dyDescent="0.25">
      <c r="A1296" s="3" t="s">
        <v>2457</v>
      </c>
      <c r="B1296" s="1" t="s">
        <v>2458</v>
      </c>
      <c r="C1296" s="2">
        <v>48</v>
      </c>
      <c r="D1296" s="2"/>
      <c r="E1296" s="2">
        <v>600</v>
      </c>
      <c r="F1296" s="2">
        <v>28800</v>
      </c>
    </row>
    <row r="1297" spans="1:6" x14ac:dyDescent="0.25">
      <c r="A1297" s="3" t="s">
        <v>2459</v>
      </c>
      <c r="B1297" s="1" t="s">
        <v>2460</v>
      </c>
      <c r="C1297" s="2">
        <v>24</v>
      </c>
      <c r="D1297" s="2"/>
      <c r="E1297" s="2">
        <v>925</v>
      </c>
      <c r="F1297" s="2">
        <v>22200</v>
      </c>
    </row>
    <row r="1298" spans="1:6" x14ac:dyDescent="0.25">
      <c r="A1298" s="3" t="s">
        <v>2461</v>
      </c>
      <c r="B1298" s="1" t="s">
        <v>881</v>
      </c>
      <c r="C1298" s="2">
        <v>24</v>
      </c>
      <c r="D1298" s="2"/>
      <c r="E1298" s="2">
        <v>402.39</v>
      </c>
      <c r="F1298" s="2">
        <v>9657.36</v>
      </c>
    </row>
    <row r="1299" spans="1:6" x14ac:dyDescent="0.25">
      <c r="A1299" s="3" t="s">
        <v>2462</v>
      </c>
      <c r="B1299" s="1" t="s">
        <v>596</v>
      </c>
      <c r="C1299" s="2">
        <v>16</v>
      </c>
      <c r="D1299" s="2"/>
      <c r="E1299" s="2">
        <v>904.96</v>
      </c>
      <c r="F1299" s="2">
        <v>14479.36</v>
      </c>
    </row>
    <row r="1300" spans="1:6" x14ac:dyDescent="0.25">
      <c r="A1300" s="3" t="s">
        <v>2463</v>
      </c>
      <c r="B1300" s="1" t="s">
        <v>194</v>
      </c>
      <c r="C1300" s="2">
        <v>72</v>
      </c>
      <c r="D1300" s="2"/>
      <c r="E1300" s="2">
        <v>210.31</v>
      </c>
      <c r="F1300" s="2">
        <v>15142.32</v>
      </c>
    </row>
    <row r="1301" spans="1:6" x14ac:dyDescent="0.25">
      <c r="A1301" s="3" t="s">
        <v>2464</v>
      </c>
      <c r="B1301" s="1" t="s">
        <v>2465</v>
      </c>
      <c r="C1301" s="2">
        <v>13</v>
      </c>
      <c r="D1301" s="2"/>
      <c r="E1301" s="2">
        <v>1500</v>
      </c>
      <c r="F1301" s="2">
        <v>19500</v>
      </c>
    </row>
    <row r="1302" spans="1:6" x14ac:dyDescent="0.25">
      <c r="A1302" s="3" t="s">
        <v>2466</v>
      </c>
      <c r="B1302" s="1" t="s">
        <v>48</v>
      </c>
      <c r="C1302" s="2">
        <v>93</v>
      </c>
      <c r="D1302" s="2"/>
      <c r="E1302" s="2">
        <v>194.27</v>
      </c>
      <c r="F1302" s="2">
        <v>18067.11</v>
      </c>
    </row>
    <row r="1303" spans="1:6" x14ac:dyDescent="0.25">
      <c r="A1303" s="3" t="s">
        <v>2467</v>
      </c>
      <c r="B1303" s="1" t="s">
        <v>426</v>
      </c>
      <c r="C1303" s="2">
        <v>106</v>
      </c>
      <c r="D1303" s="2"/>
      <c r="E1303" s="2">
        <v>39.04</v>
      </c>
      <c r="F1303" s="2">
        <v>4138.24</v>
      </c>
    </row>
    <row r="1304" spans="1:6" x14ac:dyDescent="0.25">
      <c r="A1304" s="3" t="s">
        <v>2468</v>
      </c>
      <c r="B1304" s="1" t="s">
        <v>1028</v>
      </c>
      <c r="C1304" s="2">
        <v>17</v>
      </c>
      <c r="D1304" s="2"/>
      <c r="E1304" s="2">
        <v>194.19</v>
      </c>
      <c r="F1304" s="2">
        <v>3301.23</v>
      </c>
    </row>
    <row r="1305" spans="1:6" x14ac:dyDescent="0.25">
      <c r="A1305" s="3" t="s">
        <v>2469</v>
      </c>
      <c r="B1305" s="1" t="s">
        <v>2470</v>
      </c>
      <c r="C1305" s="2">
        <v>9</v>
      </c>
      <c r="D1305" s="2"/>
      <c r="E1305" s="2">
        <v>156</v>
      </c>
      <c r="F1305" s="2">
        <v>1404</v>
      </c>
    </row>
    <row r="1306" spans="1:6" x14ac:dyDescent="0.25">
      <c r="A1306" s="3" t="s">
        <v>2471</v>
      </c>
      <c r="B1306" s="1" t="s">
        <v>2472</v>
      </c>
      <c r="C1306" s="2">
        <v>105</v>
      </c>
      <c r="D1306" s="2"/>
      <c r="E1306" s="2">
        <v>61.01</v>
      </c>
      <c r="F1306" s="2">
        <v>6406.05</v>
      </c>
    </row>
    <row r="1307" spans="1:6" x14ac:dyDescent="0.25">
      <c r="A1307" s="3" t="s">
        <v>2473</v>
      </c>
      <c r="B1307" s="1" t="s">
        <v>2474</v>
      </c>
      <c r="C1307" s="2">
        <v>26</v>
      </c>
      <c r="D1307" s="2"/>
      <c r="E1307" s="2">
        <v>1500</v>
      </c>
      <c r="F1307" s="2">
        <v>39000</v>
      </c>
    </row>
    <row r="1308" spans="1:6" x14ac:dyDescent="0.25">
      <c r="A1308" s="3" t="s">
        <v>2475</v>
      </c>
      <c r="B1308" s="1" t="s">
        <v>2476</v>
      </c>
      <c r="C1308" s="2">
        <v>24</v>
      </c>
      <c r="D1308" s="2"/>
      <c r="E1308" s="2">
        <v>300</v>
      </c>
      <c r="F1308" s="2">
        <v>7200</v>
      </c>
    </row>
    <row r="1309" spans="1:6" x14ac:dyDescent="0.25">
      <c r="A1309" s="3" t="s">
        <v>2477</v>
      </c>
      <c r="B1309" s="1" t="s">
        <v>2478</v>
      </c>
      <c r="C1309" s="2">
        <v>58</v>
      </c>
      <c r="D1309" s="2"/>
      <c r="E1309" s="2">
        <v>72.400000000000006</v>
      </c>
      <c r="F1309" s="2">
        <v>4199.2000000000007</v>
      </c>
    </row>
    <row r="1310" spans="1:6" x14ac:dyDescent="0.25">
      <c r="A1310" s="3" t="s">
        <v>2479</v>
      </c>
      <c r="B1310" s="1" t="s">
        <v>2480</v>
      </c>
      <c r="C1310" s="2">
        <v>14</v>
      </c>
      <c r="D1310" s="2"/>
      <c r="E1310" s="2">
        <v>230.31</v>
      </c>
      <c r="F1310" s="2">
        <v>3224.34</v>
      </c>
    </row>
    <row r="1311" spans="1:6" x14ac:dyDescent="0.25">
      <c r="A1311" s="3" t="s">
        <v>2481</v>
      </c>
      <c r="B1311" s="1" t="s">
        <v>2482</v>
      </c>
      <c r="C1311" s="2">
        <v>17</v>
      </c>
      <c r="D1311" s="2"/>
      <c r="E1311" s="2">
        <v>101.5</v>
      </c>
      <c r="F1311" s="2">
        <v>1725.5</v>
      </c>
    </row>
    <row r="1312" spans="1:6" x14ac:dyDescent="0.25">
      <c r="A1312" s="3" t="s">
        <v>2483</v>
      </c>
      <c r="B1312" s="1" t="s">
        <v>2484</v>
      </c>
      <c r="C1312" s="2">
        <v>10</v>
      </c>
      <c r="D1312" s="2"/>
      <c r="E1312" s="2">
        <v>91.18</v>
      </c>
      <c r="F1312" s="2">
        <v>911.80000000000007</v>
      </c>
    </row>
    <row r="1313" spans="1:6" x14ac:dyDescent="0.25">
      <c r="A1313" s="3" t="s">
        <v>2485</v>
      </c>
      <c r="B1313" s="1" t="s">
        <v>15</v>
      </c>
      <c r="C1313" s="2">
        <v>67</v>
      </c>
      <c r="D1313" s="2"/>
      <c r="E1313" s="2">
        <v>100</v>
      </c>
      <c r="F1313" s="2">
        <v>6700</v>
      </c>
    </row>
    <row r="1314" spans="1:6" x14ac:dyDescent="0.25">
      <c r="A1314" s="3" t="s">
        <v>2486</v>
      </c>
      <c r="B1314" s="1" t="s">
        <v>355</v>
      </c>
      <c r="C1314" s="2">
        <v>70</v>
      </c>
      <c r="D1314" s="2"/>
      <c r="E1314" s="2">
        <v>135.9</v>
      </c>
      <c r="F1314" s="2">
        <v>9513</v>
      </c>
    </row>
    <row r="1315" spans="1:6" x14ac:dyDescent="0.25">
      <c r="A1315" s="3" t="s">
        <v>2487</v>
      </c>
      <c r="B1315" s="1" t="s">
        <v>928</v>
      </c>
      <c r="C1315" s="2">
        <v>4</v>
      </c>
      <c r="D1315" s="2"/>
      <c r="E1315" s="2">
        <v>61.6</v>
      </c>
      <c r="F1315" s="2">
        <v>246.4</v>
      </c>
    </row>
    <row r="1316" spans="1:6" x14ac:dyDescent="0.25">
      <c r="A1316" s="3" t="s">
        <v>2488</v>
      </c>
      <c r="B1316" s="1" t="s">
        <v>2489</v>
      </c>
      <c r="C1316" s="2">
        <v>35</v>
      </c>
      <c r="D1316" s="2"/>
      <c r="E1316" s="2">
        <v>80</v>
      </c>
      <c r="F1316" s="2">
        <v>2800</v>
      </c>
    </row>
    <row r="1317" spans="1:6" x14ac:dyDescent="0.25">
      <c r="A1317" s="3" t="s">
        <v>2490</v>
      </c>
      <c r="B1317" s="1" t="s">
        <v>2491</v>
      </c>
      <c r="C1317" s="2">
        <v>112</v>
      </c>
      <c r="D1317" s="2"/>
      <c r="E1317" s="2">
        <v>70</v>
      </c>
      <c r="F1317" s="2">
        <v>7840</v>
      </c>
    </row>
    <row r="1318" spans="1:6" x14ac:dyDescent="0.25">
      <c r="A1318" s="3" t="s">
        <v>2492</v>
      </c>
      <c r="B1318" s="1" t="s">
        <v>2493</v>
      </c>
      <c r="C1318" s="2">
        <v>59</v>
      </c>
      <c r="D1318" s="2"/>
      <c r="E1318" s="2">
        <v>41.3</v>
      </c>
      <c r="F1318" s="2">
        <v>2436.6999999999998</v>
      </c>
    </row>
    <row r="1319" spans="1:6" x14ac:dyDescent="0.25">
      <c r="A1319" s="3" t="s">
        <v>343</v>
      </c>
      <c r="B1319" s="1" t="s">
        <v>344</v>
      </c>
      <c r="C1319" s="2">
        <v>179</v>
      </c>
      <c r="D1319" s="2"/>
      <c r="E1319" s="2">
        <v>104.8</v>
      </c>
      <c r="F1319" s="2">
        <v>18759.2</v>
      </c>
    </row>
    <row r="1320" spans="1:6" x14ac:dyDescent="0.25">
      <c r="A1320" s="3" t="s">
        <v>2494</v>
      </c>
      <c r="B1320" s="1" t="s">
        <v>2495</v>
      </c>
      <c r="C1320" s="2">
        <v>83</v>
      </c>
      <c r="D1320" s="2"/>
      <c r="E1320" s="2">
        <v>25</v>
      </c>
      <c r="F1320" s="2">
        <v>2075</v>
      </c>
    </row>
    <row r="1321" spans="1:6" x14ac:dyDescent="0.25">
      <c r="A1321" s="3" t="s">
        <v>2496</v>
      </c>
      <c r="B1321" s="1" t="s">
        <v>602</v>
      </c>
      <c r="C1321" s="2">
        <v>1</v>
      </c>
      <c r="D1321" s="2"/>
      <c r="E1321" s="2">
        <v>2106</v>
      </c>
      <c r="F1321" s="2">
        <v>2106</v>
      </c>
    </row>
    <row r="1322" spans="1:6" x14ac:dyDescent="0.25">
      <c r="A1322" s="3" t="s">
        <v>2497</v>
      </c>
      <c r="B1322" s="1" t="s">
        <v>2498</v>
      </c>
      <c r="C1322" s="2">
        <v>34</v>
      </c>
      <c r="D1322" s="2"/>
      <c r="E1322" s="2">
        <v>300</v>
      </c>
      <c r="F1322" s="2">
        <v>10200</v>
      </c>
    </row>
    <row r="1323" spans="1:6" x14ac:dyDescent="0.25">
      <c r="A1323" s="3" t="s">
        <v>2499</v>
      </c>
      <c r="B1323" s="1" t="s">
        <v>604</v>
      </c>
      <c r="C1323" s="2">
        <v>102</v>
      </c>
      <c r="D1323" s="2"/>
      <c r="E1323" s="2">
        <v>43.99</v>
      </c>
      <c r="F1323" s="2">
        <v>4486.9800000000005</v>
      </c>
    </row>
    <row r="1324" spans="1:6" x14ac:dyDescent="0.25">
      <c r="A1324" s="3" t="s">
        <v>2500</v>
      </c>
      <c r="B1324" s="1" t="s">
        <v>2354</v>
      </c>
      <c r="C1324" s="2">
        <v>54</v>
      </c>
      <c r="D1324" s="2"/>
      <c r="E1324" s="2">
        <v>41.6</v>
      </c>
      <c r="F1324" s="2">
        <v>2246.4</v>
      </c>
    </row>
    <row r="1325" spans="1:6" x14ac:dyDescent="0.25">
      <c r="A1325" s="3" t="s">
        <v>2501</v>
      </c>
      <c r="B1325" s="1" t="s">
        <v>2388</v>
      </c>
      <c r="C1325" s="2">
        <v>115</v>
      </c>
      <c r="D1325" s="2"/>
      <c r="E1325" s="2">
        <v>23.93</v>
      </c>
      <c r="F1325" s="2">
        <v>2751.95</v>
      </c>
    </row>
    <row r="1326" spans="1:6" x14ac:dyDescent="0.25">
      <c r="A1326" s="3" t="s">
        <v>2502</v>
      </c>
      <c r="B1326" s="1" t="s">
        <v>2503</v>
      </c>
      <c r="C1326" s="2">
        <v>33</v>
      </c>
      <c r="D1326" s="2"/>
      <c r="E1326" s="2">
        <v>11.7</v>
      </c>
      <c r="F1326" s="2">
        <v>386.09999999999997</v>
      </c>
    </row>
    <row r="1327" spans="1:6" x14ac:dyDescent="0.25">
      <c r="A1327" s="3" t="s">
        <v>2504</v>
      </c>
      <c r="B1327" s="1" t="s">
        <v>2505</v>
      </c>
      <c r="C1327" s="2">
        <v>100</v>
      </c>
      <c r="D1327" s="2"/>
      <c r="E1327" s="2">
        <v>11.33</v>
      </c>
      <c r="F1327" s="2">
        <v>1133</v>
      </c>
    </row>
    <row r="1328" spans="1:6" x14ac:dyDescent="0.25">
      <c r="A1328" s="3" t="s">
        <v>2506</v>
      </c>
      <c r="B1328" s="1" t="s">
        <v>2507</v>
      </c>
      <c r="C1328" s="2">
        <v>143</v>
      </c>
      <c r="D1328" s="2"/>
      <c r="E1328" s="2">
        <v>18.2</v>
      </c>
      <c r="F1328" s="2">
        <v>2602.6</v>
      </c>
    </row>
    <row r="1329" spans="1:6" x14ac:dyDescent="0.25">
      <c r="A1329" s="3" t="s">
        <v>2508</v>
      </c>
      <c r="B1329" s="1" t="s">
        <v>2509</v>
      </c>
      <c r="C1329" s="2">
        <v>124</v>
      </c>
      <c r="D1329" s="2"/>
      <c r="E1329" s="2">
        <v>23.93</v>
      </c>
      <c r="F1329" s="2">
        <v>2967.32</v>
      </c>
    </row>
    <row r="1330" spans="1:6" x14ac:dyDescent="0.25">
      <c r="A1330" s="3" t="s">
        <v>2510</v>
      </c>
      <c r="B1330" s="1" t="s">
        <v>2511</v>
      </c>
      <c r="C1330" s="2">
        <v>12</v>
      </c>
      <c r="D1330" s="2"/>
      <c r="E1330" s="2">
        <v>1547.53</v>
      </c>
      <c r="F1330" s="2">
        <v>18570.36</v>
      </c>
    </row>
    <row r="1331" spans="1:6" x14ac:dyDescent="0.25">
      <c r="A1331" s="3" t="s">
        <v>2512</v>
      </c>
      <c r="B1331" s="1" t="s">
        <v>2513</v>
      </c>
      <c r="C1331" s="2">
        <v>9</v>
      </c>
      <c r="D1331" s="2"/>
      <c r="E1331" s="2">
        <v>495</v>
      </c>
      <c r="F1331" s="2">
        <v>4455</v>
      </c>
    </row>
    <row r="1332" spans="1:6" x14ac:dyDescent="0.25">
      <c r="A1332" s="3" t="s">
        <v>2514</v>
      </c>
      <c r="B1332" s="1" t="s">
        <v>2431</v>
      </c>
      <c r="C1332" s="2">
        <v>27</v>
      </c>
      <c r="D1332" s="2"/>
      <c r="E1332" s="2">
        <v>750</v>
      </c>
      <c r="F1332" s="2">
        <v>20250</v>
      </c>
    </row>
    <row r="1333" spans="1:6" x14ac:dyDescent="0.25">
      <c r="A1333" s="3" t="s">
        <v>2515</v>
      </c>
      <c r="B1333" s="1" t="s">
        <v>2516</v>
      </c>
      <c r="C1333" s="2">
        <v>50</v>
      </c>
      <c r="D1333" s="2"/>
      <c r="E1333" s="2">
        <v>118.56</v>
      </c>
      <c r="F1333" s="2">
        <v>5928</v>
      </c>
    </row>
    <row r="1334" spans="1:6" x14ac:dyDescent="0.25">
      <c r="A1334" s="3" t="s">
        <v>2517</v>
      </c>
      <c r="B1334" s="1" t="s">
        <v>2371</v>
      </c>
      <c r="C1334" s="2">
        <v>30</v>
      </c>
      <c r="D1334" s="2"/>
      <c r="E1334" s="2">
        <v>1010.1</v>
      </c>
      <c r="F1334" s="2">
        <v>30303</v>
      </c>
    </row>
    <row r="1335" spans="1:6" x14ac:dyDescent="0.25">
      <c r="A1335" s="3" t="s">
        <v>2518</v>
      </c>
      <c r="B1335" s="1" t="s">
        <v>2519</v>
      </c>
      <c r="C1335" s="2">
        <v>12</v>
      </c>
      <c r="D1335" s="2"/>
      <c r="E1335" s="2">
        <v>22.1</v>
      </c>
      <c r="F1335" s="2">
        <v>265.20000000000005</v>
      </c>
    </row>
    <row r="1336" spans="1:6" x14ac:dyDescent="0.25">
      <c r="A1336" s="3" t="s">
        <v>2520</v>
      </c>
      <c r="B1336" s="1" t="s">
        <v>2521</v>
      </c>
      <c r="C1336" s="2">
        <v>23</v>
      </c>
      <c r="D1336" s="2"/>
      <c r="E1336" s="2">
        <v>73.75</v>
      </c>
      <c r="F1336" s="2">
        <v>1696.25</v>
      </c>
    </row>
    <row r="1337" spans="1:6" x14ac:dyDescent="0.25">
      <c r="A1337" s="3" t="s">
        <v>2522</v>
      </c>
      <c r="B1337" s="1" t="s">
        <v>2523</v>
      </c>
      <c r="C1337" s="2">
        <v>23</v>
      </c>
      <c r="D1337" s="2"/>
      <c r="E1337" s="2">
        <v>98.5</v>
      </c>
      <c r="F1337" s="2">
        <v>2265.5</v>
      </c>
    </row>
    <row r="1338" spans="1:6" x14ac:dyDescent="0.25">
      <c r="A1338" s="3" t="s">
        <v>2524</v>
      </c>
      <c r="B1338" s="1" t="s">
        <v>2525</v>
      </c>
      <c r="C1338" s="2">
        <v>23</v>
      </c>
      <c r="D1338" s="2"/>
      <c r="E1338" s="2">
        <v>98.5</v>
      </c>
      <c r="F1338" s="2">
        <v>2265.5</v>
      </c>
    </row>
    <row r="1339" spans="1:6" x14ac:dyDescent="0.25">
      <c r="A1339" s="3" t="s">
        <v>2526</v>
      </c>
      <c r="B1339" s="1" t="s">
        <v>2527</v>
      </c>
      <c r="C1339" s="2">
        <v>5</v>
      </c>
      <c r="D1339" s="2"/>
      <c r="E1339" s="2">
        <v>100</v>
      </c>
      <c r="F1339" s="2">
        <v>500</v>
      </c>
    </row>
    <row r="1340" spans="1:6" x14ac:dyDescent="0.25">
      <c r="A1340" s="3" t="s">
        <v>2528</v>
      </c>
      <c r="B1340" s="1" t="s">
        <v>641</v>
      </c>
      <c r="C1340" s="2">
        <v>19</v>
      </c>
      <c r="D1340" s="2"/>
      <c r="E1340" s="2">
        <v>138.86000000000001</v>
      </c>
      <c r="F1340" s="2">
        <v>2638.34</v>
      </c>
    </row>
    <row r="1341" spans="1:6" x14ac:dyDescent="0.25">
      <c r="A1341" s="3" t="s">
        <v>2529</v>
      </c>
      <c r="B1341" s="1" t="s">
        <v>2530</v>
      </c>
      <c r="C1341" s="2">
        <v>17</v>
      </c>
      <c r="D1341" s="2"/>
      <c r="E1341" s="2">
        <v>50</v>
      </c>
      <c r="F1341" s="2">
        <v>850</v>
      </c>
    </row>
    <row r="1342" spans="1:6" x14ac:dyDescent="0.25">
      <c r="A1342" s="3" t="s">
        <v>2531</v>
      </c>
      <c r="B1342" s="1" t="s">
        <v>2532</v>
      </c>
      <c r="C1342" s="2">
        <v>4</v>
      </c>
      <c r="D1342" s="2"/>
      <c r="E1342" s="2">
        <v>112.75</v>
      </c>
      <c r="F1342" s="2">
        <v>451</v>
      </c>
    </row>
    <row r="1343" spans="1:6" x14ac:dyDescent="0.25">
      <c r="A1343" s="3" t="s">
        <v>2533</v>
      </c>
      <c r="B1343" s="1" t="s">
        <v>2534</v>
      </c>
      <c r="C1343" s="2">
        <v>20</v>
      </c>
      <c r="D1343" s="2"/>
      <c r="E1343" s="2">
        <v>90.57</v>
      </c>
      <c r="F1343" s="2">
        <v>1811.3999999999999</v>
      </c>
    </row>
    <row r="1344" spans="1:6" x14ac:dyDescent="0.25">
      <c r="A1344" s="3" t="s">
        <v>2535</v>
      </c>
      <c r="B1344" s="1" t="s">
        <v>2536</v>
      </c>
      <c r="C1344" s="2">
        <v>14</v>
      </c>
      <c r="D1344" s="2"/>
      <c r="E1344" s="2">
        <v>120.77</v>
      </c>
      <c r="F1344" s="2">
        <v>1690.78</v>
      </c>
    </row>
    <row r="1345" spans="1:6" x14ac:dyDescent="0.25">
      <c r="A1345" s="3" t="s">
        <v>2537</v>
      </c>
      <c r="B1345" s="1" t="s">
        <v>2538</v>
      </c>
      <c r="C1345" s="2">
        <v>3</v>
      </c>
      <c r="D1345" s="2"/>
      <c r="E1345" s="2">
        <v>208</v>
      </c>
      <c r="F1345" s="2">
        <v>624</v>
      </c>
    </row>
    <row r="1346" spans="1:6" x14ac:dyDescent="0.25">
      <c r="A1346" s="3" t="s">
        <v>2539</v>
      </c>
      <c r="B1346" s="1" t="s">
        <v>2540</v>
      </c>
      <c r="C1346" s="2">
        <v>6</v>
      </c>
      <c r="D1346" s="2"/>
      <c r="E1346" s="2">
        <v>88.37</v>
      </c>
      <c r="F1346" s="2">
        <v>530.22</v>
      </c>
    </row>
    <row r="1347" spans="1:6" x14ac:dyDescent="0.25">
      <c r="A1347" s="3" t="s">
        <v>2541</v>
      </c>
      <c r="B1347" s="1" t="s">
        <v>2542</v>
      </c>
      <c r="C1347" s="2">
        <v>6</v>
      </c>
      <c r="D1347" s="2"/>
      <c r="E1347" s="2">
        <v>77.25</v>
      </c>
      <c r="F1347" s="2">
        <v>463.5</v>
      </c>
    </row>
    <row r="1348" spans="1:6" x14ac:dyDescent="0.25">
      <c r="A1348" s="3" t="s">
        <v>2543</v>
      </c>
      <c r="B1348" s="1" t="s">
        <v>2544</v>
      </c>
      <c r="C1348" s="2">
        <v>7</v>
      </c>
      <c r="D1348" s="2"/>
      <c r="E1348" s="2">
        <v>77.2</v>
      </c>
      <c r="F1348" s="2">
        <v>540.4</v>
      </c>
    </row>
    <row r="1349" spans="1:6" x14ac:dyDescent="0.25">
      <c r="A1349" s="3" t="s">
        <v>2545</v>
      </c>
      <c r="B1349" s="1" t="s">
        <v>2546</v>
      </c>
      <c r="C1349" s="2">
        <v>6</v>
      </c>
      <c r="D1349" s="2"/>
      <c r="E1349" s="2">
        <v>102.16</v>
      </c>
      <c r="F1349" s="2">
        <v>612.96</v>
      </c>
    </row>
    <row r="1350" spans="1:6" x14ac:dyDescent="0.25">
      <c r="A1350" s="3" t="s">
        <v>2547</v>
      </c>
      <c r="B1350" s="1" t="s">
        <v>611</v>
      </c>
      <c r="C1350" s="2">
        <v>18</v>
      </c>
      <c r="D1350" s="2"/>
      <c r="E1350" s="2">
        <v>200</v>
      </c>
      <c r="F1350" s="2">
        <v>3600</v>
      </c>
    </row>
    <row r="1351" spans="1:6" x14ac:dyDescent="0.25">
      <c r="A1351" s="3" t="s">
        <v>2548</v>
      </c>
      <c r="B1351" s="1" t="s">
        <v>2549</v>
      </c>
      <c r="C1351" s="2">
        <v>32</v>
      </c>
      <c r="D1351" s="2"/>
      <c r="E1351" s="2">
        <v>536</v>
      </c>
      <c r="F1351" s="2">
        <v>17152</v>
      </c>
    </row>
    <row r="1352" spans="1:6" x14ac:dyDescent="0.25">
      <c r="A1352" s="3" t="s">
        <v>2550</v>
      </c>
      <c r="B1352" s="1" t="s">
        <v>2551</v>
      </c>
      <c r="C1352" s="2">
        <v>192</v>
      </c>
      <c r="D1352" s="2"/>
      <c r="E1352" s="2">
        <v>22.13</v>
      </c>
      <c r="F1352" s="2">
        <v>4248.96</v>
      </c>
    </row>
    <row r="1353" spans="1:6" x14ac:dyDescent="0.25">
      <c r="A1353" s="3" t="s">
        <v>2552</v>
      </c>
      <c r="B1353" s="1" t="s">
        <v>2553</v>
      </c>
      <c r="C1353" s="2">
        <v>10</v>
      </c>
      <c r="D1353" s="2"/>
      <c r="E1353" s="2">
        <v>300</v>
      </c>
      <c r="F1353" s="2">
        <v>3000</v>
      </c>
    </row>
    <row r="1354" spans="1:6" x14ac:dyDescent="0.25">
      <c r="A1354" s="3" t="s">
        <v>433</v>
      </c>
      <c r="B1354" s="1" t="s">
        <v>434</v>
      </c>
      <c r="C1354" s="2">
        <v>36</v>
      </c>
      <c r="D1354" s="2"/>
      <c r="E1354" s="2">
        <v>354.43</v>
      </c>
      <c r="F1354" s="2">
        <v>12759.48</v>
      </c>
    </row>
    <row r="1355" spans="1:6" x14ac:dyDescent="0.25">
      <c r="A1355" s="3" t="s">
        <v>2554</v>
      </c>
      <c r="B1355" s="1" t="s">
        <v>2555</v>
      </c>
      <c r="C1355" s="2">
        <v>31</v>
      </c>
      <c r="D1355" s="2"/>
      <c r="E1355" s="2">
        <v>250</v>
      </c>
      <c r="F1355" s="2">
        <v>7750</v>
      </c>
    </row>
    <row r="1356" spans="1:6" x14ac:dyDescent="0.25">
      <c r="A1356" s="3" t="s">
        <v>2556</v>
      </c>
      <c r="B1356" s="1" t="s">
        <v>2375</v>
      </c>
      <c r="C1356" s="2">
        <v>2</v>
      </c>
      <c r="D1356" s="2"/>
      <c r="E1356" s="2">
        <v>525.30999999999995</v>
      </c>
      <c r="F1356" s="2">
        <v>1050.6199999999999</v>
      </c>
    </row>
    <row r="1357" spans="1:6" x14ac:dyDescent="0.25">
      <c r="A1357" s="3" t="s">
        <v>47</v>
      </c>
      <c r="B1357" s="1" t="s">
        <v>48</v>
      </c>
      <c r="C1357" s="2">
        <v>20</v>
      </c>
      <c r="D1357" s="2"/>
      <c r="E1357" s="2">
        <v>84</v>
      </c>
      <c r="F1357" s="2">
        <v>1680</v>
      </c>
    </row>
    <row r="1358" spans="1:6" x14ac:dyDescent="0.25">
      <c r="A1358" s="3" t="s">
        <v>353</v>
      </c>
      <c r="B1358" s="1" t="s">
        <v>354</v>
      </c>
      <c r="C1358" s="2">
        <v>6</v>
      </c>
      <c r="D1358" s="2"/>
      <c r="E1358" s="2">
        <v>1000</v>
      </c>
      <c r="F1358" s="2">
        <v>6000</v>
      </c>
    </row>
    <row r="1359" spans="1:6" x14ac:dyDescent="0.25">
      <c r="A1359" s="3" t="s">
        <v>2557</v>
      </c>
      <c r="B1359" s="1" t="s">
        <v>2558</v>
      </c>
      <c r="C1359" s="2">
        <v>6</v>
      </c>
      <c r="D1359" s="2"/>
      <c r="E1359" s="2">
        <v>176.31</v>
      </c>
      <c r="F1359" s="2">
        <v>1057.8600000000001</v>
      </c>
    </row>
    <row r="1360" spans="1:6" x14ac:dyDescent="0.25">
      <c r="A1360" s="3" t="s">
        <v>2559</v>
      </c>
      <c r="B1360" s="1" t="s">
        <v>2560</v>
      </c>
      <c r="C1360" s="2">
        <v>5</v>
      </c>
      <c r="D1360" s="2"/>
      <c r="E1360" s="2">
        <v>112.08</v>
      </c>
      <c r="F1360" s="2">
        <v>560.4</v>
      </c>
    </row>
    <row r="1361" spans="1:6" x14ac:dyDescent="0.25">
      <c r="A1361" s="3" t="s">
        <v>2561</v>
      </c>
      <c r="B1361" s="1" t="s">
        <v>595</v>
      </c>
      <c r="C1361" s="2">
        <v>34</v>
      </c>
      <c r="D1361" s="2"/>
      <c r="E1361" s="2">
        <v>15</v>
      </c>
      <c r="F1361" s="2">
        <v>510</v>
      </c>
    </row>
    <row r="1362" spans="1:6" x14ac:dyDescent="0.25">
      <c r="A1362" s="3" t="s">
        <v>2562</v>
      </c>
      <c r="B1362" s="1" t="s">
        <v>456</v>
      </c>
      <c r="C1362" s="2">
        <v>13</v>
      </c>
      <c r="D1362" s="2"/>
      <c r="E1362" s="2">
        <v>412.71</v>
      </c>
      <c r="F1362" s="2">
        <v>5365.23</v>
      </c>
    </row>
    <row r="1363" spans="1:6" x14ac:dyDescent="0.25">
      <c r="A1363" s="3" t="s">
        <v>102</v>
      </c>
      <c r="B1363" s="1" t="s">
        <v>276</v>
      </c>
      <c r="C1363" s="2">
        <v>653</v>
      </c>
      <c r="D1363" s="2"/>
      <c r="E1363" s="2">
        <v>340.42</v>
      </c>
      <c r="F1363" s="2">
        <v>222294.26</v>
      </c>
    </row>
    <row r="1364" spans="1:6" x14ac:dyDescent="0.25">
      <c r="A1364" s="3" t="s">
        <v>157</v>
      </c>
      <c r="B1364" s="1" t="s">
        <v>179</v>
      </c>
      <c r="C1364" s="2">
        <v>918</v>
      </c>
      <c r="D1364" s="2"/>
      <c r="E1364" s="2">
        <v>63.2</v>
      </c>
      <c r="F1364" s="2">
        <v>58017.600000000006</v>
      </c>
    </row>
    <row r="1365" spans="1:6" x14ac:dyDescent="0.25">
      <c r="A1365" s="3" t="s">
        <v>495</v>
      </c>
      <c r="B1365" s="1" t="s">
        <v>299</v>
      </c>
      <c r="C1365" s="2">
        <v>149</v>
      </c>
      <c r="D1365" s="2"/>
      <c r="E1365" s="2">
        <v>63.09</v>
      </c>
      <c r="F1365" s="2">
        <v>9400.41</v>
      </c>
    </row>
    <row r="1366" spans="1:6" x14ac:dyDescent="0.25">
      <c r="A1366" s="3" t="s">
        <v>271</v>
      </c>
      <c r="B1366" s="1" t="s">
        <v>272</v>
      </c>
      <c r="C1366" s="2">
        <v>21</v>
      </c>
      <c r="D1366" s="2"/>
      <c r="E1366" s="2">
        <v>61.6</v>
      </c>
      <c r="F1366" s="2">
        <v>1293.6000000000001</v>
      </c>
    </row>
    <row r="1367" spans="1:6" x14ac:dyDescent="0.25">
      <c r="A1367" s="3" t="s">
        <v>2563</v>
      </c>
      <c r="B1367" s="1" t="s">
        <v>2564</v>
      </c>
      <c r="C1367" s="2">
        <v>77</v>
      </c>
      <c r="D1367" s="2"/>
      <c r="E1367" s="2">
        <v>108.8</v>
      </c>
      <c r="F1367" s="2">
        <v>8377.6</v>
      </c>
    </row>
    <row r="1368" spans="1:6" x14ac:dyDescent="0.25">
      <c r="A1368" s="3" t="s">
        <v>77</v>
      </c>
      <c r="B1368" s="1" t="s">
        <v>456</v>
      </c>
      <c r="C1368" s="2">
        <v>15</v>
      </c>
      <c r="D1368" s="2"/>
      <c r="E1368" s="2">
        <v>229.56</v>
      </c>
      <c r="F1368" s="2">
        <v>3443.4</v>
      </c>
    </row>
    <row r="1369" spans="1:6" x14ac:dyDescent="0.25">
      <c r="A1369" s="3" t="s">
        <v>2565</v>
      </c>
      <c r="B1369" s="1" t="s">
        <v>272</v>
      </c>
      <c r="C1369" s="2">
        <v>24</v>
      </c>
      <c r="D1369" s="2"/>
      <c r="E1369" s="2">
        <v>22.4</v>
      </c>
      <c r="F1369" s="2">
        <v>537.59999999999991</v>
      </c>
    </row>
    <row r="1370" spans="1:6" x14ac:dyDescent="0.25">
      <c r="A1370" s="3" t="s">
        <v>2566</v>
      </c>
      <c r="B1370" s="1" t="s">
        <v>470</v>
      </c>
      <c r="C1370" s="2">
        <v>58</v>
      </c>
      <c r="D1370" s="2"/>
      <c r="E1370" s="2">
        <v>37.6</v>
      </c>
      <c r="F1370" s="2">
        <v>2180.8000000000002</v>
      </c>
    </row>
    <row r="1371" spans="1:6" x14ac:dyDescent="0.25">
      <c r="A1371" s="3" t="s">
        <v>2567</v>
      </c>
      <c r="B1371" s="1" t="s">
        <v>2564</v>
      </c>
      <c r="C1371" s="2">
        <v>24</v>
      </c>
      <c r="D1371" s="2"/>
      <c r="E1371" s="2">
        <v>40.799999999999997</v>
      </c>
      <c r="F1371" s="2">
        <v>979.19999999999993</v>
      </c>
    </row>
    <row r="1372" spans="1:6" x14ac:dyDescent="0.25">
      <c r="A1372" s="3" t="s">
        <v>2568</v>
      </c>
      <c r="B1372" s="1" t="s">
        <v>2569</v>
      </c>
      <c r="C1372" s="2">
        <v>3</v>
      </c>
      <c r="D1372" s="2"/>
      <c r="E1372" s="2">
        <v>38.22</v>
      </c>
      <c r="F1372" s="2">
        <v>114.66</v>
      </c>
    </row>
    <row r="1373" spans="1:6" x14ac:dyDescent="0.25">
      <c r="A1373" s="3" t="s">
        <v>2570</v>
      </c>
      <c r="B1373" s="1" t="s">
        <v>2571</v>
      </c>
      <c r="C1373" s="2">
        <v>58</v>
      </c>
      <c r="D1373" s="2"/>
      <c r="E1373" s="2">
        <v>40.799999999999997</v>
      </c>
      <c r="F1373" s="2">
        <v>2366.3999999999996</v>
      </c>
    </row>
    <row r="1374" spans="1:6" x14ac:dyDescent="0.25">
      <c r="A1374" s="3" t="s">
        <v>469</v>
      </c>
      <c r="B1374" s="1" t="s">
        <v>470</v>
      </c>
      <c r="C1374" s="2">
        <v>53</v>
      </c>
      <c r="D1374" s="2"/>
      <c r="E1374" s="2">
        <v>37.6</v>
      </c>
      <c r="F1374" s="2">
        <v>1992.8000000000002</v>
      </c>
    </row>
    <row r="1375" spans="1:6" x14ac:dyDescent="0.25">
      <c r="A1375" s="3" t="s">
        <v>2572</v>
      </c>
      <c r="B1375" s="1" t="s">
        <v>2573</v>
      </c>
      <c r="C1375" s="2">
        <v>2</v>
      </c>
      <c r="D1375" s="2"/>
      <c r="E1375" s="2">
        <v>232.75</v>
      </c>
      <c r="F1375" s="2">
        <v>465.5</v>
      </c>
    </row>
    <row r="1376" spans="1:6" x14ac:dyDescent="0.25">
      <c r="A1376" s="3" t="s">
        <v>2574</v>
      </c>
      <c r="B1376" s="1" t="s">
        <v>2575</v>
      </c>
      <c r="C1376" s="2">
        <v>1061</v>
      </c>
      <c r="D1376" s="2"/>
      <c r="E1376" s="2">
        <v>108.5</v>
      </c>
      <c r="F1376" s="2">
        <v>115118.5</v>
      </c>
    </row>
    <row r="1377" spans="1:6" x14ac:dyDescent="0.25">
      <c r="A1377" s="3" t="s">
        <v>2576</v>
      </c>
      <c r="B1377" s="1" t="s">
        <v>1645</v>
      </c>
      <c r="C1377" s="2">
        <v>12</v>
      </c>
      <c r="D1377" s="2"/>
      <c r="E1377" s="2">
        <v>26.01</v>
      </c>
      <c r="F1377" s="2">
        <v>312.12</v>
      </c>
    </row>
    <row r="1378" spans="1:6" x14ac:dyDescent="0.25">
      <c r="A1378" s="3" t="s">
        <v>2577</v>
      </c>
      <c r="B1378" s="1" t="s">
        <v>2578</v>
      </c>
      <c r="C1378" s="2">
        <v>28</v>
      </c>
      <c r="D1378" s="2"/>
      <c r="E1378" s="2">
        <v>952.51</v>
      </c>
      <c r="F1378" s="2">
        <v>26670.28</v>
      </c>
    </row>
    <row r="1379" spans="1:6" x14ac:dyDescent="0.25">
      <c r="A1379" s="3" t="s">
        <v>2579</v>
      </c>
      <c r="B1379" s="1" t="s">
        <v>2580</v>
      </c>
      <c r="C1379" s="2">
        <v>28</v>
      </c>
      <c r="D1379" s="2"/>
      <c r="E1379" s="2">
        <v>952.57</v>
      </c>
      <c r="F1379" s="2">
        <v>26671.960000000003</v>
      </c>
    </row>
    <row r="1380" spans="1:6" x14ac:dyDescent="0.25">
      <c r="A1380" s="3" t="s">
        <v>437</v>
      </c>
      <c r="B1380" s="1" t="s">
        <v>438</v>
      </c>
      <c r="C1380" s="2">
        <v>3</v>
      </c>
      <c r="D1380" s="2"/>
      <c r="E1380" s="2">
        <v>465.44</v>
      </c>
      <c r="F1380" s="2">
        <v>1396.32</v>
      </c>
    </row>
    <row r="1381" spans="1:6" x14ac:dyDescent="0.25">
      <c r="A1381" s="3" t="s">
        <v>2581</v>
      </c>
      <c r="B1381" s="1" t="s">
        <v>1737</v>
      </c>
      <c r="C1381" s="2">
        <v>21</v>
      </c>
      <c r="D1381" s="2"/>
      <c r="E1381" s="2">
        <v>1339.45</v>
      </c>
      <c r="F1381" s="2">
        <v>28128.45</v>
      </c>
    </row>
    <row r="1382" spans="1:6" x14ac:dyDescent="0.25">
      <c r="A1382" s="3" t="s">
        <v>2582</v>
      </c>
      <c r="B1382" s="1" t="s">
        <v>2583</v>
      </c>
      <c r="C1382" s="2">
        <v>95</v>
      </c>
      <c r="D1382" s="2"/>
      <c r="E1382" s="2">
        <v>19.190000000000001</v>
      </c>
      <c r="F1382" s="2">
        <v>1823.0500000000002</v>
      </c>
    </row>
    <row r="1383" spans="1:6" x14ac:dyDescent="0.25">
      <c r="A1383" s="3" t="s">
        <v>2584</v>
      </c>
      <c r="B1383" s="1" t="s">
        <v>841</v>
      </c>
      <c r="C1383" s="2">
        <v>7</v>
      </c>
      <c r="D1383" s="2"/>
      <c r="E1383" s="2">
        <v>327</v>
      </c>
      <c r="F1383" s="2">
        <v>2289</v>
      </c>
    </row>
    <row r="1384" spans="1:6" x14ac:dyDescent="0.25">
      <c r="A1384" s="3" t="s">
        <v>2585</v>
      </c>
      <c r="B1384" s="1" t="s">
        <v>263</v>
      </c>
      <c r="C1384" s="2">
        <v>16</v>
      </c>
      <c r="D1384" s="2"/>
      <c r="E1384" s="2">
        <v>72.5</v>
      </c>
      <c r="F1384" s="2">
        <v>1160</v>
      </c>
    </row>
    <row r="1385" spans="1:6" x14ac:dyDescent="0.25">
      <c r="A1385" s="3" t="s">
        <v>2586</v>
      </c>
      <c r="B1385" s="1" t="s">
        <v>2587</v>
      </c>
      <c r="C1385" s="2">
        <v>3</v>
      </c>
      <c r="D1385" s="2"/>
      <c r="E1385" s="2">
        <v>250</v>
      </c>
      <c r="F1385" s="2">
        <v>750</v>
      </c>
    </row>
    <row r="1386" spans="1:6" x14ac:dyDescent="0.25">
      <c r="A1386" s="3" t="s">
        <v>2588</v>
      </c>
      <c r="B1386" s="1" t="s">
        <v>2589</v>
      </c>
      <c r="C1386" s="2">
        <v>50</v>
      </c>
      <c r="D1386" s="2"/>
      <c r="E1386" s="2">
        <v>10</v>
      </c>
      <c r="F1386" s="2">
        <v>500</v>
      </c>
    </row>
    <row r="1387" spans="1:6" x14ac:dyDescent="0.25">
      <c r="A1387" s="3" t="s">
        <v>531</v>
      </c>
      <c r="B1387" s="1" t="s">
        <v>2590</v>
      </c>
      <c r="C1387" s="2">
        <v>905</v>
      </c>
      <c r="D1387" s="2"/>
      <c r="E1387" s="2">
        <v>37.5</v>
      </c>
      <c r="F1387" s="2">
        <v>33937.5</v>
      </c>
    </row>
    <row r="1388" spans="1:6" x14ac:dyDescent="0.25">
      <c r="A1388" s="3" t="s">
        <v>250</v>
      </c>
      <c r="B1388" s="1" t="s">
        <v>251</v>
      </c>
      <c r="C1388" s="2">
        <v>72</v>
      </c>
      <c r="D1388" s="2"/>
      <c r="E1388" s="2">
        <v>250</v>
      </c>
      <c r="F1388" s="2">
        <v>18000</v>
      </c>
    </row>
    <row r="1389" spans="1:6" x14ac:dyDescent="0.25">
      <c r="A1389" s="3" t="s">
        <v>2591</v>
      </c>
      <c r="B1389" s="1" t="s">
        <v>2592</v>
      </c>
      <c r="C1389" s="2">
        <v>1</v>
      </c>
      <c r="D1389" s="2"/>
      <c r="E1389" s="2">
        <v>550</v>
      </c>
      <c r="F1389" s="2">
        <v>550</v>
      </c>
    </row>
    <row r="1390" spans="1:6" x14ac:dyDescent="0.25">
      <c r="A1390" s="3" t="s">
        <v>2593</v>
      </c>
      <c r="B1390" s="1" t="s">
        <v>2594</v>
      </c>
      <c r="C1390" s="2">
        <v>475</v>
      </c>
      <c r="D1390" s="2"/>
      <c r="E1390" s="2">
        <v>120</v>
      </c>
      <c r="F1390" s="2">
        <v>57000</v>
      </c>
    </row>
    <row r="1391" spans="1:6" x14ac:dyDescent="0.25">
      <c r="A1391" s="3" t="s">
        <v>2595</v>
      </c>
      <c r="B1391" s="1" t="s">
        <v>2596</v>
      </c>
      <c r="C1391" s="2">
        <v>1</v>
      </c>
      <c r="D1391" s="2"/>
      <c r="E1391" s="2">
        <v>535.20000000000005</v>
      </c>
      <c r="F1391" s="2">
        <v>535.20000000000005</v>
      </c>
    </row>
    <row r="1392" spans="1:6" x14ac:dyDescent="0.25">
      <c r="A1392" s="3" t="s">
        <v>2597</v>
      </c>
      <c r="B1392" s="1" t="s">
        <v>2598</v>
      </c>
      <c r="C1392" s="2">
        <v>102</v>
      </c>
      <c r="D1392" s="2"/>
      <c r="E1392" s="2">
        <v>150</v>
      </c>
      <c r="F1392" s="2">
        <v>15300</v>
      </c>
    </row>
    <row r="1393" spans="1:6" x14ac:dyDescent="0.25">
      <c r="A1393" s="3" t="s">
        <v>2599</v>
      </c>
      <c r="B1393" s="1" t="s">
        <v>2600</v>
      </c>
      <c r="C1393" s="2">
        <v>3</v>
      </c>
      <c r="D1393" s="2"/>
      <c r="E1393" s="2">
        <v>160</v>
      </c>
      <c r="F1393" s="2">
        <v>480</v>
      </c>
    </row>
    <row r="1394" spans="1:6" x14ac:dyDescent="0.25">
      <c r="A1394" s="3" t="s">
        <v>2601</v>
      </c>
      <c r="B1394" s="1" t="s">
        <v>2602</v>
      </c>
      <c r="C1394" s="2">
        <v>549</v>
      </c>
      <c r="D1394" s="2"/>
      <c r="E1394" s="2">
        <v>600</v>
      </c>
      <c r="F1394" s="2">
        <v>329400</v>
      </c>
    </row>
    <row r="1395" spans="1:6" x14ac:dyDescent="0.25">
      <c r="A1395" s="3" t="s">
        <v>2603</v>
      </c>
      <c r="B1395" s="1" t="s">
        <v>2604</v>
      </c>
      <c r="C1395" s="2">
        <v>1</v>
      </c>
      <c r="D1395" s="2"/>
      <c r="E1395" s="2">
        <v>16300</v>
      </c>
      <c r="F1395" s="2">
        <v>16300</v>
      </c>
    </row>
    <row r="1396" spans="1:6" x14ac:dyDescent="0.25">
      <c r="A1396" s="3" t="s">
        <v>2605</v>
      </c>
      <c r="B1396" s="1" t="s">
        <v>2606</v>
      </c>
      <c r="C1396" s="2">
        <v>15</v>
      </c>
      <c r="D1396" s="2"/>
      <c r="E1396" s="2">
        <v>18</v>
      </c>
      <c r="F1396" s="2">
        <v>270</v>
      </c>
    </row>
    <row r="1397" spans="1:6" x14ac:dyDescent="0.25">
      <c r="A1397" s="3" t="s">
        <v>2607</v>
      </c>
      <c r="B1397" s="1" t="s">
        <v>1481</v>
      </c>
      <c r="C1397" s="2">
        <v>70</v>
      </c>
      <c r="D1397" s="2"/>
      <c r="E1397" s="2">
        <v>120</v>
      </c>
      <c r="F1397" s="2">
        <v>8400</v>
      </c>
    </row>
    <row r="1398" spans="1:6" x14ac:dyDescent="0.25">
      <c r="A1398" s="3" t="s">
        <v>2608</v>
      </c>
      <c r="B1398" s="1" t="s">
        <v>2609</v>
      </c>
      <c r="C1398" s="2">
        <v>15</v>
      </c>
      <c r="D1398" s="2"/>
      <c r="E1398" s="2">
        <v>155</v>
      </c>
      <c r="F1398" s="2">
        <v>2325</v>
      </c>
    </row>
    <row r="1399" spans="1:6" x14ac:dyDescent="0.25">
      <c r="A1399" s="3" t="s">
        <v>2610</v>
      </c>
      <c r="B1399" s="1" t="s">
        <v>23</v>
      </c>
      <c r="C1399" s="2">
        <v>7</v>
      </c>
      <c r="D1399" s="2"/>
      <c r="E1399" s="2">
        <v>80</v>
      </c>
      <c r="F1399" s="2">
        <v>560</v>
      </c>
    </row>
    <row r="1400" spans="1:6" x14ac:dyDescent="0.25">
      <c r="A1400" s="3" t="s">
        <v>2611</v>
      </c>
      <c r="B1400" s="1" t="s">
        <v>2612</v>
      </c>
      <c r="C1400" s="2">
        <v>7</v>
      </c>
      <c r="D1400" s="2"/>
      <c r="E1400" s="2">
        <v>103.33</v>
      </c>
      <c r="F1400" s="2">
        <v>723.31</v>
      </c>
    </row>
    <row r="1401" spans="1:6" x14ac:dyDescent="0.25">
      <c r="A1401" s="3" t="s">
        <v>2613</v>
      </c>
      <c r="B1401" s="1" t="s">
        <v>2614</v>
      </c>
      <c r="C1401" s="2">
        <v>10</v>
      </c>
      <c r="D1401" s="2"/>
      <c r="E1401" s="2">
        <v>135</v>
      </c>
      <c r="F1401" s="2">
        <v>1350</v>
      </c>
    </row>
    <row r="1402" spans="1:6" x14ac:dyDescent="0.25">
      <c r="A1402" s="3" t="s">
        <v>2615</v>
      </c>
      <c r="B1402" s="1" t="s">
        <v>2616</v>
      </c>
      <c r="C1402" s="2">
        <v>9</v>
      </c>
      <c r="D1402" s="2"/>
      <c r="E1402" s="2">
        <v>37.75</v>
      </c>
      <c r="F1402" s="2">
        <v>339.75</v>
      </c>
    </row>
    <row r="1403" spans="1:6" x14ac:dyDescent="0.25">
      <c r="A1403" s="3" t="s">
        <v>2617</v>
      </c>
      <c r="B1403" s="1" t="s">
        <v>403</v>
      </c>
      <c r="C1403" s="2">
        <v>45</v>
      </c>
      <c r="D1403" s="2"/>
      <c r="E1403" s="2">
        <v>65</v>
      </c>
      <c r="F1403" s="2">
        <v>2925</v>
      </c>
    </row>
    <row r="1404" spans="1:6" x14ac:dyDescent="0.25">
      <c r="A1404" s="3" t="s">
        <v>2618</v>
      </c>
      <c r="B1404" s="1" t="s">
        <v>7</v>
      </c>
      <c r="C1404" s="2">
        <v>2</v>
      </c>
      <c r="D1404" s="2"/>
      <c r="E1404" s="2">
        <v>710</v>
      </c>
      <c r="F1404" s="2">
        <v>1420</v>
      </c>
    </row>
    <row r="1405" spans="1:6" x14ac:dyDescent="0.25">
      <c r="A1405" s="3" t="s">
        <v>2619</v>
      </c>
      <c r="B1405" s="1" t="s">
        <v>640</v>
      </c>
      <c r="C1405" s="2">
        <v>2</v>
      </c>
      <c r="D1405" s="2"/>
      <c r="E1405" s="2">
        <v>655</v>
      </c>
      <c r="F1405" s="2">
        <v>1310</v>
      </c>
    </row>
    <row r="1406" spans="1:6" x14ac:dyDescent="0.25">
      <c r="A1406" s="3" t="s">
        <v>2620</v>
      </c>
      <c r="B1406" s="1" t="s">
        <v>2621</v>
      </c>
      <c r="C1406" s="2">
        <v>484</v>
      </c>
      <c r="D1406" s="2"/>
      <c r="E1406" s="2">
        <v>61</v>
      </c>
      <c r="F1406" s="2">
        <v>29524</v>
      </c>
    </row>
    <row r="1407" spans="1:6" x14ac:dyDescent="0.25">
      <c r="A1407" s="3" t="s">
        <v>2622</v>
      </c>
      <c r="B1407" s="1" t="s">
        <v>2623</v>
      </c>
      <c r="C1407" s="2">
        <v>92</v>
      </c>
      <c r="D1407" s="2"/>
      <c r="E1407" s="2">
        <v>120</v>
      </c>
      <c r="F1407" s="2">
        <v>11040</v>
      </c>
    </row>
    <row r="1408" spans="1:6" x14ac:dyDescent="0.25">
      <c r="A1408" s="3" t="s">
        <v>2624</v>
      </c>
      <c r="B1408" s="1" t="s">
        <v>2625</v>
      </c>
      <c r="C1408" s="2">
        <v>10</v>
      </c>
      <c r="D1408" s="2"/>
      <c r="E1408" s="2">
        <v>90</v>
      </c>
      <c r="F1408" s="2">
        <v>900</v>
      </c>
    </row>
    <row r="1409" spans="1:6" x14ac:dyDescent="0.25">
      <c r="A1409" s="3" t="s">
        <v>2626</v>
      </c>
      <c r="B1409" s="1" t="s">
        <v>89</v>
      </c>
      <c r="C1409" s="2">
        <v>26</v>
      </c>
      <c r="D1409" s="2"/>
      <c r="E1409" s="2">
        <v>110</v>
      </c>
      <c r="F1409" s="2">
        <v>2860</v>
      </c>
    </row>
    <row r="1410" spans="1:6" x14ac:dyDescent="0.25">
      <c r="A1410" s="3" t="s">
        <v>2627</v>
      </c>
      <c r="B1410" s="1" t="s">
        <v>182</v>
      </c>
      <c r="C1410" s="2">
        <v>2</v>
      </c>
      <c r="D1410" s="2"/>
      <c r="E1410" s="2">
        <v>140</v>
      </c>
      <c r="F1410" s="2">
        <v>280</v>
      </c>
    </row>
    <row r="1411" spans="1:6" x14ac:dyDescent="0.25">
      <c r="A1411" s="3" t="s">
        <v>2628</v>
      </c>
      <c r="B1411" s="1" t="s">
        <v>2629</v>
      </c>
      <c r="C1411" s="2">
        <v>55</v>
      </c>
      <c r="D1411" s="2"/>
      <c r="E1411" s="2">
        <v>80</v>
      </c>
      <c r="F1411" s="2">
        <v>4400</v>
      </c>
    </row>
    <row r="1412" spans="1:6" x14ac:dyDescent="0.25">
      <c r="A1412" s="3" t="s">
        <v>2630</v>
      </c>
      <c r="B1412" s="1" t="s">
        <v>2631</v>
      </c>
      <c r="C1412" s="2">
        <v>4</v>
      </c>
      <c r="D1412" s="2"/>
      <c r="E1412" s="2">
        <v>30</v>
      </c>
      <c r="F1412" s="2">
        <v>120</v>
      </c>
    </row>
    <row r="1413" spans="1:6" x14ac:dyDescent="0.25">
      <c r="A1413" s="3" t="s">
        <v>2632</v>
      </c>
      <c r="B1413" s="1" t="s">
        <v>2633</v>
      </c>
      <c r="C1413" s="2">
        <v>90</v>
      </c>
      <c r="D1413" s="2"/>
      <c r="E1413" s="2">
        <v>85</v>
      </c>
      <c r="F1413" s="2">
        <v>7650</v>
      </c>
    </row>
    <row r="1414" spans="1:6" x14ac:dyDescent="0.25">
      <c r="A1414" s="3" t="s">
        <v>2634</v>
      </c>
      <c r="B1414" s="1" t="s">
        <v>34</v>
      </c>
      <c r="C1414" s="2">
        <v>7</v>
      </c>
      <c r="D1414" s="2"/>
      <c r="E1414" s="2">
        <v>103.33</v>
      </c>
      <c r="F1414" s="2">
        <v>723.31</v>
      </c>
    </row>
    <row r="1415" spans="1:6" x14ac:dyDescent="0.25">
      <c r="A1415" s="3" t="s">
        <v>2635</v>
      </c>
      <c r="B1415" s="1" t="s">
        <v>2636</v>
      </c>
      <c r="C1415" s="2">
        <v>7</v>
      </c>
      <c r="D1415" s="2"/>
      <c r="E1415" s="2">
        <v>103.33</v>
      </c>
      <c r="F1415" s="2">
        <v>723.31</v>
      </c>
    </row>
    <row r="1416" spans="1:6" x14ac:dyDescent="0.25">
      <c r="A1416" s="3" t="s">
        <v>376</v>
      </c>
      <c r="B1416" s="1" t="s">
        <v>169</v>
      </c>
      <c r="C1416" s="2">
        <v>30</v>
      </c>
      <c r="D1416" s="2"/>
      <c r="E1416" s="2">
        <v>100</v>
      </c>
      <c r="F1416" s="2">
        <v>3000</v>
      </c>
    </row>
    <row r="1417" spans="1:6" x14ac:dyDescent="0.25">
      <c r="A1417" s="3" t="s">
        <v>2637</v>
      </c>
      <c r="B1417" s="1" t="s">
        <v>620</v>
      </c>
      <c r="C1417" s="2">
        <v>42</v>
      </c>
      <c r="D1417" s="2"/>
      <c r="E1417" s="2">
        <v>380</v>
      </c>
      <c r="F1417" s="2">
        <v>15960</v>
      </c>
    </row>
    <row r="1418" spans="1:6" x14ac:dyDescent="0.25">
      <c r="A1418" s="3" t="s">
        <v>2638</v>
      </c>
      <c r="B1418" s="1" t="s">
        <v>169</v>
      </c>
      <c r="C1418" s="2">
        <v>45</v>
      </c>
      <c r="D1418" s="2"/>
      <c r="E1418" s="2">
        <v>120</v>
      </c>
      <c r="F1418" s="2">
        <v>5400</v>
      </c>
    </row>
    <row r="1419" spans="1:6" x14ac:dyDescent="0.25">
      <c r="A1419" s="3" t="s">
        <v>2639</v>
      </c>
      <c r="B1419" s="1" t="s">
        <v>299</v>
      </c>
      <c r="C1419" s="2">
        <v>12</v>
      </c>
      <c r="D1419" s="2"/>
      <c r="E1419" s="2">
        <v>110</v>
      </c>
      <c r="F1419" s="2">
        <v>1320</v>
      </c>
    </row>
    <row r="1420" spans="1:6" x14ac:dyDescent="0.25">
      <c r="A1420" s="3" t="s">
        <v>2640</v>
      </c>
      <c r="B1420" s="1" t="s">
        <v>2641</v>
      </c>
      <c r="C1420" s="2">
        <v>4</v>
      </c>
      <c r="D1420" s="2"/>
      <c r="E1420" s="2">
        <v>160</v>
      </c>
      <c r="F1420" s="2">
        <v>640</v>
      </c>
    </row>
    <row r="1421" spans="1:6" x14ac:dyDescent="0.25">
      <c r="A1421" s="3" t="s">
        <v>2642</v>
      </c>
      <c r="B1421" s="1" t="s">
        <v>186</v>
      </c>
      <c r="C1421" s="2">
        <v>10</v>
      </c>
      <c r="D1421" s="2"/>
      <c r="E1421" s="2">
        <v>350</v>
      </c>
      <c r="F1421" s="2">
        <v>3500</v>
      </c>
    </row>
    <row r="1422" spans="1:6" x14ac:dyDescent="0.25">
      <c r="A1422" s="3" t="s">
        <v>2643</v>
      </c>
      <c r="B1422" s="1" t="s">
        <v>254</v>
      </c>
      <c r="C1422" s="2">
        <v>108</v>
      </c>
      <c r="D1422" s="2"/>
      <c r="E1422" s="2">
        <v>150</v>
      </c>
      <c r="F1422" s="2">
        <v>16200</v>
      </c>
    </row>
    <row r="1423" spans="1:6" x14ac:dyDescent="0.25">
      <c r="A1423" s="3" t="s">
        <v>2644</v>
      </c>
      <c r="B1423" s="1" t="s">
        <v>2645</v>
      </c>
      <c r="C1423" s="2">
        <v>65</v>
      </c>
      <c r="D1423" s="2"/>
      <c r="E1423" s="2">
        <v>45</v>
      </c>
      <c r="F1423" s="2">
        <v>2925</v>
      </c>
    </row>
    <row r="1424" spans="1:6" x14ac:dyDescent="0.25">
      <c r="A1424" s="3" t="s">
        <v>2646</v>
      </c>
      <c r="B1424" s="1" t="s">
        <v>2647</v>
      </c>
      <c r="C1424" s="2">
        <v>15</v>
      </c>
      <c r="D1424" s="2"/>
      <c r="E1424" s="2">
        <v>45</v>
      </c>
      <c r="F1424" s="2">
        <v>675</v>
      </c>
    </row>
    <row r="1425" spans="1:6" x14ac:dyDescent="0.25">
      <c r="A1425" s="3" t="s">
        <v>2648</v>
      </c>
      <c r="B1425" s="1" t="s">
        <v>214</v>
      </c>
      <c r="C1425" s="2">
        <v>1</v>
      </c>
      <c r="D1425" s="2"/>
      <c r="E1425" s="2">
        <v>267.27</v>
      </c>
      <c r="F1425" s="2">
        <v>267.27</v>
      </c>
    </row>
    <row r="1426" spans="1:6" x14ac:dyDescent="0.25">
      <c r="A1426" s="3" t="s">
        <v>2649</v>
      </c>
      <c r="B1426" s="1" t="s">
        <v>2650</v>
      </c>
      <c r="C1426" s="2">
        <v>50</v>
      </c>
      <c r="D1426" s="2"/>
      <c r="E1426" s="2">
        <v>67</v>
      </c>
      <c r="F1426" s="2">
        <v>3350</v>
      </c>
    </row>
    <row r="1427" spans="1:6" x14ac:dyDescent="0.25">
      <c r="A1427" s="3" t="s">
        <v>2651</v>
      </c>
      <c r="B1427" s="1" t="s">
        <v>2652</v>
      </c>
      <c r="C1427" s="2">
        <v>2</v>
      </c>
      <c r="D1427" s="2"/>
      <c r="E1427" s="2">
        <v>214.62</v>
      </c>
      <c r="F1427" s="2">
        <v>429.24</v>
      </c>
    </row>
    <row r="1428" spans="1:6" x14ac:dyDescent="0.25">
      <c r="A1428" s="3" t="s">
        <v>2653</v>
      </c>
      <c r="B1428" s="1" t="s">
        <v>2654</v>
      </c>
      <c r="C1428" s="2">
        <v>60</v>
      </c>
      <c r="D1428" s="2"/>
      <c r="E1428" s="2">
        <v>17</v>
      </c>
      <c r="F1428" s="2">
        <v>1020</v>
      </c>
    </row>
    <row r="1429" spans="1:6" x14ac:dyDescent="0.25">
      <c r="A1429" s="3" t="s">
        <v>2655</v>
      </c>
      <c r="B1429" s="1" t="s">
        <v>2656</v>
      </c>
      <c r="C1429" s="2">
        <v>36</v>
      </c>
      <c r="D1429" s="2"/>
      <c r="E1429" s="2">
        <v>200</v>
      </c>
      <c r="F1429" s="2">
        <v>7200</v>
      </c>
    </row>
    <row r="1430" spans="1:6" x14ac:dyDescent="0.25">
      <c r="A1430" s="3" t="s">
        <v>2657</v>
      </c>
      <c r="B1430" s="1" t="s">
        <v>34</v>
      </c>
      <c r="C1430" s="2">
        <v>2</v>
      </c>
      <c r="D1430" s="2"/>
      <c r="E1430" s="2">
        <v>100</v>
      </c>
      <c r="F1430" s="2">
        <v>200</v>
      </c>
    </row>
    <row r="1431" spans="1:6" x14ac:dyDescent="0.25">
      <c r="A1431" s="3" t="s">
        <v>2658</v>
      </c>
      <c r="B1431" s="1" t="s">
        <v>2659</v>
      </c>
      <c r="C1431" s="2">
        <v>55</v>
      </c>
      <c r="D1431" s="2"/>
      <c r="E1431" s="2">
        <v>35</v>
      </c>
      <c r="F1431" s="2">
        <v>1925</v>
      </c>
    </row>
    <row r="1432" spans="1:6" x14ac:dyDescent="0.25">
      <c r="A1432" s="3" t="s">
        <v>529</v>
      </c>
      <c r="B1432" s="1" t="s">
        <v>530</v>
      </c>
      <c r="C1432" s="2">
        <v>70</v>
      </c>
      <c r="D1432" s="2"/>
      <c r="E1432" s="2">
        <v>5</v>
      </c>
      <c r="F1432" s="2">
        <v>350</v>
      </c>
    </row>
    <row r="1433" spans="1:6" x14ac:dyDescent="0.25">
      <c r="A1433" s="3" t="s">
        <v>2660</v>
      </c>
      <c r="B1433" s="1" t="s">
        <v>2661</v>
      </c>
      <c r="C1433" s="2">
        <v>166</v>
      </c>
      <c r="D1433" s="2"/>
      <c r="E1433" s="2">
        <v>7</v>
      </c>
      <c r="F1433" s="2">
        <v>1162</v>
      </c>
    </row>
    <row r="1434" spans="1:6" x14ac:dyDescent="0.25">
      <c r="A1434" s="3" t="s">
        <v>2662</v>
      </c>
      <c r="B1434" s="1" t="s">
        <v>2663</v>
      </c>
      <c r="C1434" s="2">
        <v>224</v>
      </c>
      <c r="D1434" s="2"/>
      <c r="E1434" s="2">
        <v>380</v>
      </c>
      <c r="F1434" s="2">
        <v>85120</v>
      </c>
    </row>
    <row r="1435" spans="1:6" x14ac:dyDescent="0.25">
      <c r="A1435" s="3" t="s">
        <v>2664</v>
      </c>
      <c r="B1435" s="1" t="s">
        <v>589</v>
      </c>
      <c r="C1435" s="2">
        <v>64</v>
      </c>
      <c r="D1435" s="2"/>
      <c r="E1435" s="2">
        <v>112</v>
      </c>
      <c r="F1435" s="2">
        <v>7168</v>
      </c>
    </row>
    <row r="1436" spans="1:6" x14ac:dyDescent="0.25">
      <c r="A1436" s="3" t="s">
        <v>2665</v>
      </c>
      <c r="B1436" s="1" t="s">
        <v>2666</v>
      </c>
      <c r="C1436" s="2">
        <v>1</v>
      </c>
      <c r="D1436" s="2"/>
      <c r="E1436" s="2">
        <v>288.98</v>
      </c>
      <c r="F1436" s="2">
        <v>288.98</v>
      </c>
    </row>
    <row r="1437" spans="1:6" x14ac:dyDescent="0.25">
      <c r="A1437" s="3" t="s">
        <v>2667</v>
      </c>
      <c r="B1437" s="1" t="s">
        <v>67</v>
      </c>
      <c r="C1437" s="2">
        <v>2</v>
      </c>
      <c r="D1437" s="2"/>
      <c r="E1437" s="2">
        <v>350</v>
      </c>
      <c r="F1437" s="2">
        <v>700</v>
      </c>
    </row>
    <row r="1438" spans="1:6" x14ac:dyDescent="0.25">
      <c r="A1438" s="3" t="s">
        <v>2668</v>
      </c>
      <c r="B1438" s="1" t="s">
        <v>34</v>
      </c>
      <c r="C1438" s="2">
        <v>1</v>
      </c>
      <c r="D1438" s="2"/>
      <c r="E1438" s="2">
        <v>200</v>
      </c>
      <c r="F1438" s="2">
        <v>200</v>
      </c>
    </row>
    <row r="1439" spans="1:6" x14ac:dyDescent="0.25">
      <c r="A1439" s="3" t="s">
        <v>2669</v>
      </c>
      <c r="B1439" s="1" t="s">
        <v>2670</v>
      </c>
      <c r="C1439" s="2">
        <v>1</v>
      </c>
      <c r="D1439" s="2"/>
      <c r="E1439" s="2">
        <v>300</v>
      </c>
      <c r="F1439" s="2">
        <v>300</v>
      </c>
    </row>
    <row r="1440" spans="1:6" x14ac:dyDescent="0.25">
      <c r="A1440" s="3" t="s">
        <v>2671</v>
      </c>
      <c r="B1440" s="1" t="s">
        <v>2672</v>
      </c>
      <c r="C1440" s="2">
        <v>1522</v>
      </c>
      <c r="D1440" s="2"/>
      <c r="E1440" s="2">
        <v>60.8</v>
      </c>
      <c r="F1440" s="2">
        <v>92537.599999999991</v>
      </c>
    </row>
    <row r="1441" spans="1:6" x14ac:dyDescent="0.25">
      <c r="A1441" s="3" t="s">
        <v>2673</v>
      </c>
      <c r="B1441" s="1" t="s">
        <v>2674</v>
      </c>
      <c r="C1441" s="2">
        <v>210</v>
      </c>
      <c r="D1441" s="2"/>
      <c r="E1441" s="2">
        <v>4.8</v>
      </c>
      <c r="F1441" s="2">
        <v>1008</v>
      </c>
    </row>
    <row r="1442" spans="1:6" x14ac:dyDescent="0.25">
      <c r="A1442" s="3" t="s">
        <v>2675</v>
      </c>
      <c r="B1442" s="1" t="s">
        <v>2676</v>
      </c>
      <c r="C1442" s="2">
        <v>230</v>
      </c>
      <c r="D1442" s="2"/>
      <c r="E1442" s="2">
        <v>5.6</v>
      </c>
      <c r="F1442" s="2">
        <v>1288</v>
      </c>
    </row>
    <row r="1443" spans="1:6" x14ac:dyDescent="0.25">
      <c r="A1443" s="3" t="s">
        <v>2677</v>
      </c>
      <c r="B1443" s="1" t="s">
        <v>2678</v>
      </c>
      <c r="C1443" s="2">
        <v>210</v>
      </c>
      <c r="D1443" s="2"/>
      <c r="E1443" s="2">
        <v>5.6</v>
      </c>
      <c r="F1443" s="2">
        <v>1176</v>
      </c>
    </row>
    <row r="1444" spans="1:6" x14ac:dyDescent="0.25">
      <c r="A1444" s="3" t="s">
        <v>2679</v>
      </c>
      <c r="B1444" s="1" t="s">
        <v>2680</v>
      </c>
      <c r="C1444" s="2">
        <v>85</v>
      </c>
      <c r="D1444" s="2"/>
      <c r="E1444" s="2">
        <v>7.2</v>
      </c>
      <c r="F1444" s="2">
        <v>612</v>
      </c>
    </row>
    <row r="1445" spans="1:6" x14ac:dyDescent="0.25">
      <c r="A1445" s="3" t="s">
        <v>2681</v>
      </c>
      <c r="B1445" s="1" t="s">
        <v>2682</v>
      </c>
      <c r="C1445" s="2">
        <v>210</v>
      </c>
      <c r="D1445" s="2"/>
      <c r="E1445" s="2">
        <v>8.8000000000000007</v>
      </c>
      <c r="F1445" s="2">
        <v>1848.0000000000002</v>
      </c>
    </row>
    <row r="1446" spans="1:6" x14ac:dyDescent="0.25">
      <c r="A1446" s="3" t="s">
        <v>2683</v>
      </c>
      <c r="B1446" s="1" t="s">
        <v>2684</v>
      </c>
      <c r="C1446" s="2">
        <v>1</v>
      </c>
      <c r="D1446" s="2"/>
      <c r="E1446" s="2">
        <v>20</v>
      </c>
      <c r="F1446" s="2">
        <v>20</v>
      </c>
    </row>
    <row r="1447" spans="1:6" x14ac:dyDescent="0.25">
      <c r="A1447" s="3" t="s">
        <v>58</v>
      </c>
      <c r="B1447" s="1" t="s">
        <v>59</v>
      </c>
      <c r="C1447" s="2">
        <v>310</v>
      </c>
      <c r="D1447" s="2"/>
      <c r="E1447" s="2">
        <v>104.52</v>
      </c>
      <c r="F1447" s="2">
        <v>32401.199999999997</v>
      </c>
    </row>
    <row r="1448" spans="1:6" x14ac:dyDescent="0.25">
      <c r="A1448" s="3" t="s">
        <v>329</v>
      </c>
      <c r="B1448" s="1" t="s">
        <v>330</v>
      </c>
      <c r="C1448" s="2">
        <v>325</v>
      </c>
      <c r="D1448" s="2"/>
      <c r="E1448" s="2">
        <v>112.08</v>
      </c>
      <c r="F1448" s="2">
        <v>36426</v>
      </c>
    </row>
    <row r="1449" spans="1:6" x14ac:dyDescent="0.25">
      <c r="A1449" s="3" t="s">
        <v>2685</v>
      </c>
      <c r="B1449" s="1" t="s">
        <v>2686</v>
      </c>
      <c r="C1449" s="2">
        <v>12</v>
      </c>
      <c r="D1449" s="2"/>
      <c r="E1449" s="2">
        <v>500</v>
      </c>
      <c r="F1449" s="2">
        <v>6000</v>
      </c>
    </row>
    <row r="1450" spans="1:6" x14ac:dyDescent="0.25">
      <c r="A1450" s="3" t="s">
        <v>2687</v>
      </c>
      <c r="B1450" s="1" t="s">
        <v>2688</v>
      </c>
      <c r="C1450" s="2">
        <v>10</v>
      </c>
      <c r="D1450" s="2"/>
      <c r="E1450" s="2">
        <v>65.599999999999994</v>
      </c>
      <c r="F1450" s="2">
        <v>656</v>
      </c>
    </row>
    <row r="1451" spans="1:6" x14ac:dyDescent="0.25">
      <c r="A1451" s="3" t="s">
        <v>2689</v>
      </c>
      <c r="B1451" s="1" t="s">
        <v>2690</v>
      </c>
      <c r="C1451" s="2">
        <v>29</v>
      </c>
      <c r="D1451" s="2"/>
      <c r="E1451" s="2">
        <v>276</v>
      </c>
      <c r="F1451" s="2">
        <v>8004</v>
      </c>
    </row>
    <row r="1452" spans="1:6" x14ac:dyDescent="0.25">
      <c r="A1452" s="3" t="s">
        <v>2691</v>
      </c>
      <c r="B1452" s="1" t="s">
        <v>2692</v>
      </c>
      <c r="C1452" s="2">
        <v>34</v>
      </c>
      <c r="D1452" s="2"/>
      <c r="E1452" s="2">
        <v>130.4</v>
      </c>
      <c r="F1452" s="2">
        <v>4433.6000000000004</v>
      </c>
    </row>
    <row r="1453" spans="1:6" x14ac:dyDescent="0.25">
      <c r="A1453" s="3" t="s">
        <v>2693</v>
      </c>
      <c r="B1453" s="1" t="s">
        <v>2694</v>
      </c>
      <c r="C1453" s="2">
        <v>20</v>
      </c>
      <c r="D1453" s="2"/>
      <c r="E1453" s="2">
        <v>327.2</v>
      </c>
      <c r="F1453" s="2">
        <v>6544</v>
      </c>
    </row>
    <row r="1454" spans="1:6" x14ac:dyDescent="0.25">
      <c r="A1454" s="3" t="s">
        <v>2695</v>
      </c>
      <c r="B1454" s="1" t="s">
        <v>2696</v>
      </c>
      <c r="C1454" s="2">
        <v>40</v>
      </c>
      <c r="D1454" s="2"/>
      <c r="E1454" s="2">
        <v>252.8</v>
      </c>
      <c r="F1454" s="2">
        <v>10112</v>
      </c>
    </row>
    <row r="1455" spans="1:6" x14ac:dyDescent="0.25">
      <c r="A1455" s="3" t="s">
        <v>2697</v>
      </c>
      <c r="B1455" s="1" t="s">
        <v>2698</v>
      </c>
      <c r="C1455" s="2">
        <v>7</v>
      </c>
      <c r="D1455" s="2"/>
      <c r="E1455" s="2">
        <v>563.20000000000005</v>
      </c>
      <c r="F1455" s="2">
        <v>3942.4000000000005</v>
      </c>
    </row>
    <row r="1456" spans="1:6" x14ac:dyDescent="0.25">
      <c r="A1456" s="3" t="s">
        <v>2699</v>
      </c>
      <c r="B1456" s="1" t="s">
        <v>2700</v>
      </c>
      <c r="C1456" s="2">
        <v>4</v>
      </c>
      <c r="D1456" s="2"/>
      <c r="E1456" s="2">
        <v>750</v>
      </c>
      <c r="F1456" s="2">
        <v>3000</v>
      </c>
    </row>
    <row r="1457" spans="1:6" x14ac:dyDescent="0.25">
      <c r="A1457" s="3" t="s">
        <v>2701</v>
      </c>
      <c r="B1457" s="1" t="s">
        <v>441</v>
      </c>
      <c r="C1457" s="2">
        <v>215</v>
      </c>
      <c r="D1457" s="2"/>
      <c r="E1457" s="2">
        <v>188</v>
      </c>
      <c r="F1457" s="2">
        <v>40420</v>
      </c>
    </row>
    <row r="1458" spans="1:6" x14ac:dyDescent="0.25">
      <c r="A1458" s="3" t="s">
        <v>2702</v>
      </c>
      <c r="B1458" s="1" t="s">
        <v>2703</v>
      </c>
      <c r="C1458" s="2">
        <v>182</v>
      </c>
      <c r="D1458" s="2"/>
      <c r="E1458" s="2">
        <v>31.2</v>
      </c>
      <c r="F1458" s="2">
        <v>5678.4</v>
      </c>
    </row>
    <row r="1459" spans="1:6" x14ac:dyDescent="0.25">
      <c r="A1459" s="3" t="s">
        <v>2704</v>
      </c>
      <c r="B1459" s="1" t="s">
        <v>2158</v>
      </c>
      <c r="C1459" s="2">
        <v>6</v>
      </c>
      <c r="D1459" s="2"/>
      <c r="E1459" s="2">
        <v>113.6</v>
      </c>
      <c r="F1459" s="2">
        <v>681.59999999999991</v>
      </c>
    </row>
    <row r="1460" spans="1:6" x14ac:dyDescent="0.25">
      <c r="A1460" s="3" t="s">
        <v>2705</v>
      </c>
      <c r="B1460" s="1" t="s">
        <v>2706</v>
      </c>
      <c r="C1460" s="2">
        <v>59</v>
      </c>
      <c r="D1460" s="2"/>
      <c r="E1460" s="2">
        <v>56.8</v>
      </c>
      <c r="F1460" s="2">
        <v>3351.2</v>
      </c>
    </row>
    <row r="1461" spans="1:6" x14ac:dyDescent="0.25">
      <c r="A1461" s="3" t="s">
        <v>2707</v>
      </c>
      <c r="B1461" s="1" t="s">
        <v>2708</v>
      </c>
      <c r="C1461" s="2">
        <v>48</v>
      </c>
      <c r="D1461" s="2"/>
      <c r="E1461" s="2">
        <v>28</v>
      </c>
      <c r="F1461" s="2">
        <v>1344</v>
      </c>
    </row>
    <row r="1462" spans="1:6" x14ac:dyDescent="0.25">
      <c r="A1462" s="3" t="s">
        <v>2709</v>
      </c>
      <c r="B1462" s="1" t="s">
        <v>2241</v>
      </c>
      <c r="C1462" s="2">
        <v>45</v>
      </c>
      <c r="D1462" s="2"/>
      <c r="E1462" s="2">
        <v>28</v>
      </c>
      <c r="F1462" s="2">
        <v>1260</v>
      </c>
    </row>
    <row r="1463" spans="1:6" x14ac:dyDescent="0.25">
      <c r="A1463" s="3" t="s">
        <v>2710</v>
      </c>
      <c r="B1463" s="1" t="s">
        <v>2711</v>
      </c>
      <c r="C1463" s="2">
        <v>23</v>
      </c>
      <c r="D1463" s="2"/>
      <c r="E1463" s="2">
        <v>296</v>
      </c>
      <c r="F1463" s="2">
        <v>6808</v>
      </c>
    </row>
    <row r="1464" spans="1:6" x14ac:dyDescent="0.25">
      <c r="A1464" s="3" t="s">
        <v>2712</v>
      </c>
      <c r="B1464" s="1" t="s">
        <v>2713</v>
      </c>
      <c r="C1464" s="2">
        <v>27</v>
      </c>
      <c r="D1464" s="2"/>
      <c r="E1464" s="2">
        <v>218.4</v>
      </c>
      <c r="F1464" s="2">
        <v>5896.8</v>
      </c>
    </row>
    <row r="1465" spans="1:6" x14ac:dyDescent="0.25">
      <c r="A1465" s="3" t="s">
        <v>2714</v>
      </c>
      <c r="B1465" s="1" t="s">
        <v>2715</v>
      </c>
      <c r="C1465" s="2">
        <v>35</v>
      </c>
      <c r="D1465" s="2"/>
      <c r="E1465" s="2">
        <v>207.2</v>
      </c>
      <c r="F1465" s="2">
        <v>7252</v>
      </c>
    </row>
    <row r="1466" spans="1:6" x14ac:dyDescent="0.25">
      <c r="A1466" s="3" t="s">
        <v>2716</v>
      </c>
      <c r="B1466" s="1" t="s">
        <v>2717</v>
      </c>
      <c r="C1466" s="2">
        <v>5</v>
      </c>
      <c r="D1466" s="2"/>
      <c r="E1466" s="2">
        <v>207.2</v>
      </c>
      <c r="F1466" s="2">
        <v>1036</v>
      </c>
    </row>
    <row r="1467" spans="1:6" x14ac:dyDescent="0.25">
      <c r="A1467" s="3" t="s">
        <v>2718</v>
      </c>
      <c r="B1467" s="1" t="s">
        <v>2719</v>
      </c>
      <c r="C1467" s="2">
        <v>6</v>
      </c>
      <c r="D1467" s="2"/>
      <c r="E1467" s="2">
        <v>485.64</v>
      </c>
      <c r="F1467" s="2">
        <v>2913.84</v>
      </c>
    </row>
    <row r="1468" spans="1:6" x14ac:dyDescent="0.25">
      <c r="A1468" s="3" t="s">
        <v>2720</v>
      </c>
      <c r="B1468" s="1" t="s">
        <v>2295</v>
      </c>
      <c r="C1468" s="2">
        <v>81</v>
      </c>
      <c r="D1468" s="2"/>
      <c r="E1468" s="2">
        <v>164.8</v>
      </c>
      <c r="F1468" s="2">
        <v>13348.800000000001</v>
      </c>
    </row>
    <row r="1469" spans="1:6" x14ac:dyDescent="0.25">
      <c r="A1469" s="3" t="s">
        <v>2721</v>
      </c>
      <c r="B1469" s="1" t="s">
        <v>2722</v>
      </c>
      <c r="C1469" s="2">
        <v>14</v>
      </c>
      <c r="D1469" s="2"/>
      <c r="E1469" s="2">
        <v>736</v>
      </c>
      <c r="F1469" s="2">
        <v>10304</v>
      </c>
    </row>
    <row r="1470" spans="1:6" x14ac:dyDescent="0.25">
      <c r="A1470" s="3" t="s">
        <v>2723</v>
      </c>
      <c r="B1470" s="1" t="s">
        <v>2724</v>
      </c>
      <c r="C1470" s="2">
        <v>14</v>
      </c>
      <c r="D1470" s="2"/>
      <c r="E1470" s="2">
        <v>560</v>
      </c>
      <c r="F1470" s="2">
        <v>7840</v>
      </c>
    </row>
    <row r="1471" spans="1:6" x14ac:dyDescent="0.25">
      <c r="A1471" s="3" t="s">
        <v>2725</v>
      </c>
      <c r="B1471" s="1" t="s">
        <v>2266</v>
      </c>
      <c r="C1471" s="2">
        <v>9</v>
      </c>
      <c r="D1471" s="2"/>
      <c r="E1471" s="2">
        <v>560</v>
      </c>
      <c r="F1471" s="2">
        <v>5040</v>
      </c>
    </row>
    <row r="1472" spans="1:6" x14ac:dyDescent="0.25">
      <c r="A1472" s="3" t="s">
        <v>2726</v>
      </c>
      <c r="B1472" s="1" t="s">
        <v>2727</v>
      </c>
      <c r="C1472" s="2">
        <v>42</v>
      </c>
      <c r="D1472" s="2"/>
      <c r="E1472" s="2">
        <v>216.8</v>
      </c>
      <c r="F1472" s="2">
        <v>9105.6</v>
      </c>
    </row>
    <row r="1473" spans="1:6" x14ac:dyDescent="0.25">
      <c r="A1473" s="3" t="s">
        <v>2728</v>
      </c>
      <c r="B1473" s="1" t="s">
        <v>2729</v>
      </c>
      <c r="C1473" s="2">
        <v>42</v>
      </c>
      <c r="D1473" s="2"/>
      <c r="E1473" s="2">
        <v>208</v>
      </c>
      <c r="F1473" s="2">
        <v>8736</v>
      </c>
    </row>
    <row r="1474" spans="1:6" x14ac:dyDescent="0.25">
      <c r="A1474" s="3" t="s">
        <v>2730</v>
      </c>
      <c r="B1474" s="1" t="s">
        <v>2731</v>
      </c>
      <c r="C1474" s="2">
        <v>43</v>
      </c>
      <c r="D1474" s="2"/>
      <c r="E1474" s="2">
        <v>63.2</v>
      </c>
      <c r="F1474" s="2">
        <v>2717.6</v>
      </c>
    </row>
    <row r="1475" spans="1:6" x14ac:dyDescent="0.25">
      <c r="A1475" s="3" t="s">
        <v>2732</v>
      </c>
      <c r="B1475" s="1" t="s">
        <v>30</v>
      </c>
      <c r="C1475" s="2">
        <v>199</v>
      </c>
      <c r="D1475" s="2"/>
      <c r="E1475" s="2">
        <v>188</v>
      </c>
      <c r="F1475" s="2">
        <v>37412</v>
      </c>
    </row>
    <row r="1476" spans="1:6" x14ac:dyDescent="0.25">
      <c r="A1476" s="3" t="s">
        <v>2733</v>
      </c>
      <c r="B1476" s="1" t="s">
        <v>2734</v>
      </c>
      <c r="C1476" s="2">
        <v>406</v>
      </c>
      <c r="D1476" s="2"/>
      <c r="E1476" s="2">
        <v>188.61</v>
      </c>
      <c r="F1476" s="2">
        <v>76575.66</v>
      </c>
    </row>
    <row r="1477" spans="1:6" x14ac:dyDescent="0.25">
      <c r="A1477" s="3" t="s">
        <v>184</v>
      </c>
      <c r="B1477" s="1" t="s">
        <v>127</v>
      </c>
      <c r="C1477" s="2">
        <v>92</v>
      </c>
      <c r="D1477" s="2"/>
      <c r="E1477" s="2">
        <v>788.62</v>
      </c>
      <c r="F1477" s="2">
        <v>72553.039999999994</v>
      </c>
    </row>
    <row r="1478" spans="1:6" x14ac:dyDescent="0.25">
      <c r="A1478" s="3" t="s">
        <v>2735</v>
      </c>
      <c r="B1478" s="1" t="s">
        <v>2736</v>
      </c>
      <c r="C1478" s="2">
        <v>3</v>
      </c>
      <c r="D1478" s="2"/>
      <c r="E1478" s="2">
        <v>3056.5</v>
      </c>
      <c r="F1478" s="2">
        <v>9169.5</v>
      </c>
    </row>
    <row r="1479" spans="1:6" x14ac:dyDescent="0.25">
      <c r="A1479" s="3" t="s">
        <v>2737</v>
      </c>
      <c r="B1479" s="1" t="s">
        <v>2738</v>
      </c>
      <c r="C1479" s="2">
        <v>50</v>
      </c>
      <c r="D1479" s="2"/>
      <c r="E1479" s="2">
        <v>2104</v>
      </c>
      <c r="F1479" s="2">
        <v>105200</v>
      </c>
    </row>
    <row r="1480" spans="1:6" x14ac:dyDescent="0.25">
      <c r="A1480" s="3" t="s">
        <v>2739</v>
      </c>
      <c r="B1480" s="1" t="s">
        <v>1258</v>
      </c>
      <c r="C1480" s="2">
        <v>77</v>
      </c>
      <c r="D1480" s="2"/>
      <c r="E1480" s="2">
        <v>167.9</v>
      </c>
      <c r="F1480" s="2">
        <v>12928.300000000001</v>
      </c>
    </row>
    <row r="1481" spans="1:6" x14ac:dyDescent="0.25">
      <c r="A1481" s="3" t="s">
        <v>2740</v>
      </c>
      <c r="B1481" s="1" t="s">
        <v>1260</v>
      </c>
      <c r="C1481" s="2">
        <v>182</v>
      </c>
      <c r="D1481" s="2"/>
      <c r="E1481" s="2">
        <v>51.2</v>
      </c>
      <c r="F1481" s="2">
        <v>9318.4</v>
      </c>
    </row>
    <row r="1482" spans="1:6" x14ac:dyDescent="0.25">
      <c r="A1482" s="3" t="s">
        <v>2741</v>
      </c>
      <c r="B1482" s="1" t="s">
        <v>1263</v>
      </c>
      <c r="C1482" s="2">
        <v>81</v>
      </c>
      <c r="D1482" s="2"/>
      <c r="E1482" s="2">
        <v>925.36</v>
      </c>
      <c r="F1482" s="2">
        <v>74954.16</v>
      </c>
    </row>
    <row r="1483" spans="1:6" x14ac:dyDescent="0.25">
      <c r="A1483" s="3" t="s">
        <v>138</v>
      </c>
      <c r="B1483" s="1" t="s">
        <v>159</v>
      </c>
      <c r="C1483" s="2">
        <v>391</v>
      </c>
      <c r="D1483" s="2"/>
      <c r="E1483" s="2">
        <v>239.2</v>
      </c>
      <c r="F1483" s="2">
        <v>93527.2</v>
      </c>
    </row>
    <row r="1484" spans="1:6" x14ac:dyDescent="0.25">
      <c r="A1484" s="3" t="s">
        <v>2742</v>
      </c>
      <c r="B1484" s="1" t="s">
        <v>2743</v>
      </c>
      <c r="C1484" s="2">
        <v>590</v>
      </c>
      <c r="D1484" s="2"/>
      <c r="E1484" s="2">
        <v>94.4</v>
      </c>
      <c r="F1484" s="2">
        <v>55696</v>
      </c>
    </row>
    <row r="1485" spans="1:6" x14ac:dyDescent="0.25">
      <c r="A1485" s="3" t="s">
        <v>522</v>
      </c>
      <c r="B1485" s="1" t="s">
        <v>523</v>
      </c>
      <c r="C1485" s="2">
        <v>2</v>
      </c>
      <c r="D1485" s="2"/>
      <c r="E1485" s="2">
        <v>351.12</v>
      </c>
      <c r="F1485" s="2">
        <v>702.24</v>
      </c>
    </row>
    <row r="1486" spans="1:6" x14ac:dyDescent="0.25">
      <c r="A1486" s="3" t="s">
        <v>2744</v>
      </c>
      <c r="B1486" s="1" t="s">
        <v>2745</v>
      </c>
      <c r="C1486" s="2">
        <v>13</v>
      </c>
      <c r="D1486" s="2"/>
      <c r="E1486" s="2">
        <v>203.2</v>
      </c>
      <c r="F1486" s="2">
        <v>2641.6</v>
      </c>
    </row>
    <row r="1487" spans="1:6" x14ac:dyDescent="0.25">
      <c r="A1487" s="3" t="s">
        <v>2746</v>
      </c>
      <c r="B1487" s="1" t="s">
        <v>2747</v>
      </c>
      <c r="C1487" s="2">
        <v>98</v>
      </c>
      <c r="D1487" s="2"/>
      <c r="E1487" s="2">
        <v>536</v>
      </c>
      <c r="F1487" s="2">
        <v>52528</v>
      </c>
    </row>
    <row r="1488" spans="1:6" x14ac:dyDescent="0.25">
      <c r="A1488" s="3" t="s">
        <v>506</v>
      </c>
      <c r="B1488" s="1" t="s">
        <v>249</v>
      </c>
      <c r="C1488" s="2">
        <v>37</v>
      </c>
      <c r="D1488" s="2"/>
      <c r="E1488" s="2">
        <v>2447.17</v>
      </c>
      <c r="F1488" s="2">
        <v>90545.290000000008</v>
      </c>
    </row>
    <row r="1489" spans="1:6" x14ac:dyDescent="0.25">
      <c r="A1489" s="3" t="s">
        <v>2748</v>
      </c>
      <c r="B1489" s="1" t="s">
        <v>2749</v>
      </c>
      <c r="C1489" s="2">
        <v>946</v>
      </c>
      <c r="D1489" s="2"/>
      <c r="E1489" s="2">
        <v>59.16</v>
      </c>
      <c r="F1489" s="2">
        <v>55965.359999999993</v>
      </c>
    </row>
    <row r="1490" spans="1:6" x14ac:dyDescent="0.25">
      <c r="A1490" s="3" t="s">
        <v>2750</v>
      </c>
      <c r="B1490" s="1" t="s">
        <v>2751</v>
      </c>
      <c r="C1490" s="2">
        <v>512</v>
      </c>
      <c r="D1490" s="2"/>
      <c r="E1490" s="2">
        <v>101.51</v>
      </c>
      <c r="F1490" s="2">
        <v>51973.120000000003</v>
      </c>
    </row>
    <row r="1491" spans="1:6" x14ac:dyDescent="0.25">
      <c r="A1491" s="3" t="s">
        <v>2752</v>
      </c>
      <c r="B1491" s="1" t="s">
        <v>2753</v>
      </c>
      <c r="C1491" s="2">
        <v>826</v>
      </c>
      <c r="D1491" s="2"/>
      <c r="E1491" s="2">
        <v>60.12</v>
      </c>
      <c r="F1491" s="2">
        <v>49659.119999999995</v>
      </c>
    </row>
    <row r="1492" spans="1:6" x14ac:dyDescent="0.25">
      <c r="A1492" s="3" t="s">
        <v>2754</v>
      </c>
      <c r="B1492" s="1" t="s">
        <v>2755</v>
      </c>
      <c r="C1492" s="2">
        <v>331</v>
      </c>
      <c r="D1492" s="2"/>
      <c r="E1492" s="2">
        <v>78.290000000000006</v>
      </c>
      <c r="F1492" s="2">
        <v>25913.99</v>
      </c>
    </row>
    <row r="1493" spans="1:6" x14ac:dyDescent="0.25">
      <c r="A1493" s="3" t="s">
        <v>2756</v>
      </c>
      <c r="B1493" s="1" t="s">
        <v>2757</v>
      </c>
      <c r="C1493" s="2">
        <v>187</v>
      </c>
      <c r="D1493" s="2"/>
      <c r="E1493" s="2">
        <v>82.04</v>
      </c>
      <c r="F1493" s="2">
        <v>15341.480000000001</v>
      </c>
    </row>
    <row r="1494" spans="1:6" x14ac:dyDescent="0.25">
      <c r="A1494" s="3" t="s">
        <v>2758</v>
      </c>
      <c r="B1494" s="1" t="s">
        <v>2759</v>
      </c>
      <c r="C1494" s="2">
        <v>99</v>
      </c>
      <c r="D1494" s="2"/>
      <c r="E1494" s="2">
        <v>164.07</v>
      </c>
      <c r="F1494" s="2">
        <v>16242.929999999998</v>
      </c>
    </row>
    <row r="1495" spans="1:6" x14ac:dyDescent="0.25">
      <c r="A1495" s="3" t="s">
        <v>2760</v>
      </c>
      <c r="B1495" s="1" t="s">
        <v>2761</v>
      </c>
      <c r="C1495" s="2">
        <v>194</v>
      </c>
      <c r="D1495" s="2"/>
      <c r="E1495" s="2">
        <v>381.94</v>
      </c>
      <c r="F1495" s="2">
        <v>74096.36</v>
      </c>
    </row>
    <row r="1496" spans="1:6" x14ac:dyDescent="0.25">
      <c r="A1496" s="3" t="s">
        <v>2762</v>
      </c>
      <c r="B1496" s="1" t="s">
        <v>2763</v>
      </c>
      <c r="C1496" s="2">
        <v>85</v>
      </c>
      <c r="D1496" s="2"/>
      <c r="E1496" s="2">
        <v>374.6</v>
      </c>
      <c r="F1496" s="2">
        <v>31841.000000000004</v>
      </c>
    </row>
    <row r="1497" spans="1:6" x14ac:dyDescent="0.25">
      <c r="A1497" s="3" t="s">
        <v>2764</v>
      </c>
      <c r="B1497" s="1" t="s">
        <v>2765</v>
      </c>
      <c r="C1497" s="2">
        <v>2</v>
      </c>
      <c r="D1497" s="2"/>
      <c r="E1497" s="2">
        <v>300</v>
      </c>
      <c r="F1497" s="2">
        <v>600</v>
      </c>
    </row>
    <row r="1498" spans="1:6" x14ac:dyDescent="0.25">
      <c r="A1498" s="3" t="s">
        <v>2766</v>
      </c>
      <c r="B1498" s="1" t="s">
        <v>2767</v>
      </c>
      <c r="C1498" s="2">
        <v>53</v>
      </c>
      <c r="D1498" s="2"/>
      <c r="E1498" s="2">
        <v>381.94</v>
      </c>
      <c r="F1498" s="2">
        <v>20242.82</v>
      </c>
    </row>
    <row r="1499" spans="1:6" x14ac:dyDescent="0.25">
      <c r="A1499" s="3" t="s">
        <v>2768</v>
      </c>
      <c r="B1499" s="1" t="s">
        <v>1291</v>
      </c>
      <c r="C1499" s="2">
        <v>85</v>
      </c>
      <c r="D1499" s="2"/>
      <c r="E1499" s="2">
        <v>394.03</v>
      </c>
      <c r="F1499" s="2">
        <v>33492.549999999996</v>
      </c>
    </row>
    <row r="1500" spans="1:6" x14ac:dyDescent="0.25">
      <c r="A1500" s="3" t="s">
        <v>2769</v>
      </c>
      <c r="B1500" s="1" t="s">
        <v>2770</v>
      </c>
      <c r="C1500" s="2">
        <v>157</v>
      </c>
      <c r="D1500" s="2"/>
      <c r="E1500" s="2">
        <v>777.41</v>
      </c>
      <c r="F1500" s="2">
        <v>122053.37</v>
      </c>
    </row>
    <row r="1501" spans="1:6" x14ac:dyDescent="0.25">
      <c r="A1501" s="3" t="s">
        <v>510</v>
      </c>
      <c r="B1501" s="1" t="s">
        <v>511</v>
      </c>
      <c r="C1501" s="2">
        <v>436</v>
      </c>
      <c r="D1501" s="2"/>
      <c r="E1501" s="2">
        <v>1120.8699999999999</v>
      </c>
      <c r="F1501" s="2">
        <v>488699.31999999995</v>
      </c>
    </row>
    <row r="1502" spans="1:6" x14ac:dyDescent="0.25">
      <c r="A1502" s="3" t="s">
        <v>199</v>
      </c>
      <c r="B1502" s="1" t="s">
        <v>200</v>
      </c>
      <c r="C1502" s="2">
        <v>82</v>
      </c>
      <c r="D1502" s="2"/>
      <c r="E1502" s="2">
        <v>57.6</v>
      </c>
      <c r="F1502" s="2">
        <v>4723.2</v>
      </c>
    </row>
    <row r="1503" spans="1:6" x14ac:dyDescent="0.25">
      <c r="A1503" s="3" t="s">
        <v>2771</v>
      </c>
      <c r="B1503" s="1" t="s">
        <v>2772</v>
      </c>
      <c r="C1503" s="2">
        <v>83</v>
      </c>
      <c r="D1503" s="2"/>
      <c r="E1503" s="2">
        <v>129.59</v>
      </c>
      <c r="F1503" s="2">
        <v>10755.970000000001</v>
      </c>
    </row>
    <row r="1504" spans="1:6" x14ac:dyDescent="0.25">
      <c r="A1504" s="3" t="s">
        <v>513</v>
      </c>
      <c r="B1504" s="1" t="s">
        <v>514</v>
      </c>
      <c r="C1504" s="2">
        <v>87</v>
      </c>
      <c r="D1504" s="2"/>
      <c r="E1504" s="2">
        <v>259.17</v>
      </c>
      <c r="F1504" s="2">
        <v>22547.79</v>
      </c>
    </row>
    <row r="1505" spans="1:6" x14ac:dyDescent="0.25">
      <c r="A1505" s="3" t="s">
        <v>107</v>
      </c>
      <c r="B1505" s="1" t="s">
        <v>208</v>
      </c>
      <c r="C1505" s="2">
        <v>218</v>
      </c>
      <c r="D1505" s="2"/>
      <c r="E1505" s="2">
        <v>271.2</v>
      </c>
      <c r="F1505" s="2">
        <v>59121.599999999999</v>
      </c>
    </row>
    <row r="1506" spans="1:6" x14ac:dyDescent="0.25">
      <c r="A1506" s="3" t="s">
        <v>185</v>
      </c>
      <c r="B1506" s="1" t="s">
        <v>186</v>
      </c>
      <c r="C1506" s="2">
        <v>2</v>
      </c>
      <c r="D1506" s="2"/>
      <c r="E1506" s="2">
        <v>117.6</v>
      </c>
      <c r="F1506" s="2">
        <v>235.2</v>
      </c>
    </row>
    <row r="1507" spans="1:6" x14ac:dyDescent="0.25">
      <c r="A1507" s="3" t="s">
        <v>2773</v>
      </c>
      <c r="B1507" s="1" t="s">
        <v>2774</v>
      </c>
      <c r="C1507" s="2">
        <v>82</v>
      </c>
      <c r="D1507" s="2"/>
      <c r="E1507" s="2">
        <v>200</v>
      </c>
      <c r="F1507" s="2">
        <v>16400</v>
      </c>
    </row>
    <row r="1508" spans="1:6" x14ac:dyDescent="0.25">
      <c r="A1508" s="3" t="s">
        <v>2775</v>
      </c>
      <c r="B1508" s="1" t="s">
        <v>2776</v>
      </c>
      <c r="C1508" s="2">
        <v>120</v>
      </c>
      <c r="D1508" s="2"/>
      <c r="E1508" s="2">
        <v>400</v>
      </c>
      <c r="F1508" s="2">
        <v>48000</v>
      </c>
    </row>
    <row r="1509" spans="1:6" x14ac:dyDescent="0.25">
      <c r="A1509" s="3" t="s">
        <v>2777</v>
      </c>
      <c r="B1509" s="1" t="s">
        <v>2778</v>
      </c>
      <c r="C1509" s="2">
        <v>125</v>
      </c>
      <c r="D1509" s="2"/>
      <c r="E1509" s="2">
        <v>35.08</v>
      </c>
      <c r="F1509" s="2">
        <v>4385</v>
      </c>
    </row>
    <row r="1510" spans="1:6" x14ac:dyDescent="0.25">
      <c r="A1510" s="3" t="s">
        <v>2779</v>
      </c>
      <c r="B1510" s="1" t="s">
        <v>1300</v>
      </c>
      <c r="C1510" s="2">
        <v>36</v>
      </c>
      <c r="D1510" s="2"/>
      <c r="E1510" s="2">
        <v>278.41000000000003</v>
      </c>
      <c r="F1510" s="2">
        <v>10022.76</v>
      </c>
    </row>
    <row r="1511" spans="1:6" x14ac:dyDescent="0.25">
      <c r="A1511" s="3" t="s">
        <v>174</v>
      </c>
      <c r="B1511" s="1" t="s">
        <v>175</v>
      </c>
      <c r="C1511" s="2">
        <v>130</v>
      </c>
      <c r="D1511" s="2"/>
      <c r="E1511" s="2">
        <v>339.52</v>
      </c>
      <c r="F1511" s="2">
        <v>44137.599999999999</v>
      </c>
    </row>
    <row r="1512" spans="1:6" x14ac:dyDescent="0.25">
      <c r="A1512" s="3" t="s">
        <v>2780</v>
      </c>
      <c r="B1512" s="1" t="s">
        <v>2781</v>
      </c>
      <c r="C1512" s="2">
        <v>2</v>
      </c>
      <c r="D1512" s="2"/>
      <c r="E1512" s="2">
        <v>49.78</v>
      </c>
      <c r="F1512" s="2">
        <v>99.56</v>
      </c>
    </row>
    <row r="1513" spans="1:6" x14ac:dyDescent="0.25">
      <c r="A1513" s="3" t="s">
        <v>2782</v>
      </c>
      <c r="B1513" s="1" t="s">
        <v>2783</v>
      </c>
      <c r="C1513" s="2">
        <v>49</v>
      </c>
      <c r="D1513" s="2"/>
      <c r="E1513" s="2">
        <v>1147.2</v>
      </c>
      <c r="F1513" s="2">
        <v>56212.800000000003</v>
      </c>
    </row>
    <row r="1514" spans="1:6" x14ac:dyDescent="0.25">
      <c r="A1514" s="3" t="s">
        <v>515</v>
      </c>
      <c r="B1514" s="1" t="s">
        <v>516</v>
      </c>
      <c r="C1514" s="2">
        <v>156</v>
      </c>
      <c r="D1514" s="2"/>
      <c r="E1514" s="2">
        <v>2276.4899999999998</v>
      </c>
      <c r="F1514" s="2">
        <v>355132.43999999994</v>
      </c>
    </row>
    <row r="1515" spans="1:6" x14ac:dyDescent="0.25">
      <c r="A1515" s="3" t="s">
        <v>2784</v>
      </c>
      <c r="B1515" s="1" t="s">
        <v>1314</v>
      </c>
      <c r="C1515" s="2">
        <v>94</v>
      </c>
      <c r="D1515" s="2"/>
      <c r="E1515" s="2">
        <v>82.4</v>
      </c>
      <c r="F1515" s="2">
        <v>7745.6</v>
      </c>
    </row>
    <row r="1516" spans="1:6" x14ac:dyDescent="0.25">
      <c r="A1516" s="3" t="s">
        <v>2785</v>
      </c>
      <c r="B1516" s="1" t="s">
        <v>2666</v>
      </c>
      <c r="C1516" s="2">
        <v>33</v>
      </c>
      <c r="D1516" s="2"/>
      <c r="E1516" s="2">
        <v>3159.2</v>
      </c>
      <c r="F1516" s="2">
        <v>104253.59999999999</v>
      </c>
    </row>
    <row r="1517" spans="1:6" x14ac:dyDescent="0.25">
      <c r="A1517" s="3" t="s">
        <v>2786</v>
      </c>
      <c r="B1517" s="1" t="s">
        <v>1354</v>
      </c>
      <c r="C1517" s="2">
        <v>113</v>
      </c>
      <c r="D1517" s="2"/>
      <c r="E1517" s="2">
        <v>244.8</v>
      </c>
      <c r="F1517" s="2">
        <v>27662.400000000001</v>
      </c>
    </row>
    <row r="1518" spans="1:6" x14ac:dyDescent="0.25">
      <c r="A1518" s="3" t="s">
        <v>2787</v>
      </c>
      <c r="B1518" s="1" t="s">
        <v>2788</v>
      </c>
      <c r="C1518" s="2">
        <v>120</v>
      </c>
      <c r="D1518" s="2"/>
      <c r="E1518" s="2">
        <v>94.86</v>
      </c>
      <c r="F1518" s="2">
        <v>11383.2</v>
      </c>
    </row>
    <row r="1519" spans="1:6" x14ac:dyDescent="0.25">
      <c r="A1519" s="3" t="s">
        <v>2789</v>
      </c>
      <c r="B1519" s="1" t="s">
        <v>1358</v>
      </c>
      <c r="C1519" s="2">
        <v>268</v>
      </c>
      <c r="D1519" s="2"/>
      <c r="E1519" s="2">
        <v>134.22999999999999</v>
      </c>
      <c r="F1519" s="2">
        <v>35973.64</v>
      </c>
    </row>
    <row r="1520" spans="1:6" x14ac:dyDescent="0.25">
      <c r="A1520" s="3" t="s">
        <v>2790</v>
      </c>
      <c r="B1520" s="1" t="s">
        <v>1360</v>
      </c>
      <c r="C1520" s="2">
        <v>344</v>
      </c>
      <c r="D1520" s="2"/>
      <c r="E1520" s="2">
        <v>134.69</v>
      </c>
      <c r="F1520" s="2">
        <v>46333.36</v>
      </c>
    </row>
    <row r="1521" spans="1:6" x14ac:dyDescent="0.25">
      <c r="A1521" s="3" t="s">
        <v>109</v>
      </c>
      <c r="B1521" s="1" t="s">
        <v>192</v>
      </c>
      <c r="C1521" s="2">
        <v>18</v>
      </c>
      <c r="D1521" s="2"/>
      <c r="E1521" s="2">
        <v>637.70000000000005</v>
      </c>
      <c r="F1521" s="2">
        <v>11478.6</v>
      </c>
    </row>
    <row r="1522" spans="1:6" x14ac:dyDescent="0.25">
      <c r="A1522" s="3" t="s">
        <v>140</v>
      </c>
      <c r="B1522" s="1" t="s">
        <v>202</v>
      </c>
      <c r="C1522" s="2">
        <v>253</v>
      </c>
      <c r="D1522" s="2"/>
      <c r="E1522" s="2">
        <v>65.599999999999994</v>
      </c>
      <c r="F1522" s="2">
        <v>16596.8</v>
      </c>
    </row>
    <row r="1523" spans="1:6" x14ac:dyDescent="0.25">
      <c r="A1523" s="3" t="s">
        <v>105</v>
      </c>
      <c r="B1523" s="1" t="s">
        <v>191</v>
      </c>
      <c r="C1523" s="2">
        <v>41</v>
      </c>
      <c r="D1523" s="2"/>
      <c r="E1523" s="2">
        <v>294.39999999999998</v>
      </c>
      <c r="F1523" s="2">
        <v>12070.4</v>
      </c>
    </row>
    <row r="1524" spans="1:6" x14ac:dyDescent="0.25">
      <c r="A1524" s="3" t="s">
        <v>136</v>
      </c>
      <c r="B1524" s="1" t="s">
        <v>201</v>
      </c>
      <c r="C1524" s="2">
        <v>265</v>
      </c>
      <c r="D1524" s="2"/>
      <c r="E1524" s="2">
        <v>65.599999999999994</v>
      </c>
      <c r="F1524" s="2">
        <v>17384</v>
      </c>
    </row>
    <row r="1525" spans="1:6" x14ac:dyDescent="0.25">
      <c r="A1525" s="3" t="s">
        <v>2791</v>
      </c>
      <c r="B1525" s="1" t="s">
        <v>2792</v>
      </c>
      <c r="C1525" s="2">
        <v>537</v>
      </c>
      <c r="D1525" s="2"/>
      <c r="E1525" s="2">
        <v>523.75</v>
      </c>
      <c r="F1525" s="2">
        <v>281253.75</v>
      </c>
    </row>
    <row r="1526" spans="1:6" x14ac:dyDescent="0.25">
      <c r="A1526" s="3" t="s">
        <v>2793</v>
      </c>
      <c r="B1526" s="1" t="s">
        <v>2794</v>
      </c>
      <c r="C1526" s="2">
        <v>293</v>
      </c>
      <c r="D1526" s="2"/>
      <c r="E1526" s="2">
        <v>234.4</v>
      </c>
      <c r="F1526" s="2">
        <v>68679.199999999997</v>
      </c>
    </row>
    <row r="1527" spans="1:6" x14ac:dyDescent="0.25">
      <c r="A1527" s="3" t="s">
        <v>507</v>
      </c>
      <c r="B1527" s="1" t="s">
        <v>508</v>
      </c>
      <c r="C1527" s="2">
        <v>2</v>
      </c>
      <c r="D1527" s="2"/>
      <c r="E1527" s="2">
        <v>103.2</v>
      </c>
      <c r="F1527" s="2">
        <v>206.4</v>
      </c>
    </row>
    <row r="1528" spans="1:6" x14ac:dyDescent="0.25">
      <c r="A1528" s="3" t="s">
        <v>180</v>
      </c>
      <c r="B1528" s="1" t="s">
        <v>181</v>
      </c>
      <c r="C1528" s="2">
        <v>122</v>
      </c>
      <c r="D1528" s="2"/>
      <c r="E1528" s="2">
        <v>378.54</v>
      </c>
      <c r="F1528" s="2">
        <v>46181.880000000005</v>
      </c>
    </row>
    <row r="1529" spans="1:6" x14ac:dyDescent="0.25">
      <c r="A1529" s="3" t="s">
        <v>520</v>
      </c>
      <c r="B1529" s="1" t="s">
        <v>521</v>
      </c>
      <c r="C1529" s="2">
        <v>28</v>
      </c>
      <c r="D1529" s="2"/>
      <c r="E1529" s="2">
        <v>593.80999999999995</v>
      </c>
      <c r="F1529" s="2">
        <v>16626.68</v>
      </c>
    </row>
    <row r="1530" spans="1:6" x14ac:dyDescent="0.25">
      <c r="A1530" s="3" t="s">
        <v>2795</v>
      </c>
      <c r="B1530" s="1" t="s">
        <v>2796</v>
      </c>
      <c r="C1530" s="2">
        <v>231</v>
      </c>
      <c r="D1530" s="2"/>
      <c r="E1530" s="2">
        <v>145.46</v>
      </c>
      <c r="F1530" s="2">
        <v>33601.26</v>
      </c>
    </row>
    <row r="1531" spans="1:6" x14ac:dyDescent="0.25">
      <c r="A1531" s="3" t="s">
        <v>2797</v>
      </c>
      <c r="B1531" s="1" t="s">
        <v>2798</v>
      </c>
      <c r="C1531" s="2">
        <v>35</v>
      </c>
      <c r="D1531" s="2"/>
      <c r="E1531" s="2">
        <v>206.87</v>
      </c>
      <c r="F1531" s="2">
        <v>7240.45</v>
      </c>
    </row>
    <row r="1532" spans="1:6" x14ac:dyDescent="0.25">
      <c r="A1532" s="3" t="s">
        <v>2799</v>
      </c>
      <c r="B1532" s="1" t="s">
        <v>2800</v>
      </c>
      <c r="C1532" s="2">
        <v>7</v>
      </c>
      <c r="D1532" s="2"/>
      <c r="E1532" s="2">
        <v>187.03</v>
      </c>
      <c r="F1532" s="2">
        <v>1309.21</v>
      </c>
    </row>
    <row r="1533" spans="1:6" x14ac:dyDescent="0.25">
      <c r="A1533" s="3" t="s">
        <v>2801</v>
      </c>
      <c r="B1533" s="1" t="s">
        <v>2802</v>
      </c>
      <c r="C1533" s="2">
        <v>109</v>
      </c>
      <c r="D1533" s="2"/>
      <c r="E1533" s="2">
        <v>270.72000000000003</v>
      </c>
      <c r="F1533" s="2">
        <v>29508.480000000003</v>
      </c>
    </row>
    <row r="1534" spans="1:6" x14ac:dyDescent="0.25">
      <c r="A1534" s="3" t="s">
        <v>2803</v>
      </c>
      <c r="B1534" s="1" t="s">
        <v>2804</v>
      </c>
      <c r="C1534" s="2">
        <v>68</v>
      </c>
      <c r="D1534" s="2"/>
      <c r="E1534" s="2">
        <v>110.4</v>
      </c>
      <c r="F1534" s="2">
        <v>7507.2000000000007</v>
      </c>
    </row>
    <row r="1535" spans="1:6" x14ac:dyDescent="0.25">
      <c r="A1535" s="3" t="s">
        <v>2805</v>
      </c>
      <c r="B1535" s="1" t="s">
        <v>2806</v>
      </c>
      <c r="C1535" s="2">
        <v>136</v>
      </c>
      <c r="D1535" s="2"/>
      <c r="E1535" s="2">
        <v>20</v>
      </c>
      <c r="F1535" s="2">
        <v>2720</v>
      </c>
    </row>
    <row r="1536" spans="1:6" x14ac:dyDescent="0.25">
      <c r="A1536" s="3" t="s">
        <v>2807</v>
      </c>
      <c r="B1536" s="1" t="s">
        <v>1378</v>
      </c>
      <c r="C1536" s="2">
        <v>44</v>
      </c>
      <c r="D1536" s="2"/>
      <c r="E1536" s="2">
        <v>577.32000000000005</v>
      </c>
      <c r="F1536" s="2">
        <v>25402.080000000002</v>
      </c>
    </row>
    <row r="1537" spans="1:6" x14ac:dyDescent="0.25">
      <c r="A1537" s="3" t="s">
        <v>2808</v>
      </c>
      <c r="B1537" s="1" t="s">
        <v>206</v>
      </c>
      <c r="C1537" s="2">
        <v>133</v>
      </c>
      <c r="D1537" s="2"/>
      <c r="E1537" s="2">
        <v>567.21</v>
      </c>
      <c r="F1537" s="2">
        <v>75438.930000000008</v>
      </c>
    </row>
    <row r="1538" spans="1:6" x14ac:dyDescent="0.25">
      <c r="A1538" s="3" t="s">
        <v>2809</v>
      </c>
      <c r="B1538" s="1" t="s">
        <v>2810</v>
      </c>
      <c r="C1538" s="2">
        <v>49</v>
      </c>
      <c r="D1538" s="2"/>
      <c r="E1538" s="2">
        <v>48.27</v>
      </c>
      <c r="F1538" s="2">
        <v>2365.23</v>
      </c>
    </row>
    <row r="1539" spans="1:6" x14ac:dyDescent="0.25">
      <c r="A1539" s="3" t="s">
        <v>2811</v>
      </c>
      <c r="B1539" s="1" t="s">
        <v>2812</v>
      </c>
      <c r="C1539" s="2">
        <v>52</v>
      </c>
      <c r="D1539" s="2"/>
      <c r="E1539" s="2">
        <v>49.47</v>
      </c>
      <c r="F1539" s="2">
        <v>2572.44</v>
      </c>
    </row>
    <row r="1540" spans="1:6" x14ac:dyDescent="0.25">
      <c r="A1540" s="3" t="s">
        <v>2813</v>
      </c>
      <c r="B1540" s="1" t="s">
        <v>2814</v>
      </c>
      <c r="C1540" s="2">
        <v>111</v>
      </c>
      <c r="D1540" s="2"/>
      <c r="E1540" s="2">
        <v>30</v>
      </c>
      <c r="F1540" s="2">
        <v>3330</v>
      </c>
    </row>
    <row r="1541" spans="1:6" x14ac:dyDescent="0.25">
      <c r="A1541" s="3" t="s">
        <v>2815</v>
      </c>
      <c r="B1541" s="1" t="s">
        <v>2816</v>
      </c>
      <c r="C1541" s="2">
        <v>101</v>
      </c>
      <c r="D1541" s="2"/>
      <c r="E1541" s="2">
        <v>581.13</v>
      </c>
      <c r="F1541" s="2">
        <v>58694.13</v>
      </c>
    </row>
    <row r="1542" spans="1:6" x14ac:dyDescent="0.25">
      <c r="A1542" s="3" t="s">
        <v>2817</v>
      </c>
      <c r="B1542" s="1" t="s">
        <v>2818</v>
      </c>
      <c r="C1542" s="2">
        <v>1</v>
      </c>
      <c r="D1542" s="2"/>
      <c r="E1542" s="2">
        <v>241.6</v>
      </c>
      <c r="F1542" s="2">
        <v>241.6</v>
      </c>
    </row>
    <row r="1543" spans="1:6" x14ac:dyDescent="0.25">
      <c r="A1543" s="3" t="s">
        <v>2819</v>
      </c>
      <c r="B1543" s="1" t="s">
        <v>2820</v>
      </c>
      <c r="C1543" s="2">
        <v>70</v>
      </c>
      <c r="D1543" s="2"/>
      <c r="E1543" s="2">
        <v>220.7</v>
      </c>
      <c r="F1543" s="2">
        <v>15449</v>
      </c>
    </row>
    <row r="1544" spans="1:6" x14ac:dyDescent="0.25">
      <c r="A1544" s="3" t="s">
        <v>2821</v>
      </c>
      <c r="B1544" s="1" t="s">
        <v>2822</v>
      </c>
      <c r="C1544" s="2">
        <v>11</v>
      </c>
      <c r="D1544" s="2"/>
      <c r="E1544" s="2">
        <v>706.9</v>
      </c>
      <c r="F1544" s="2">
        <v>7775.9</v>
      </c>
    </row>
    <row r="1545" spans="1:6" x14ac:dyDescent="0.25">
      <c r="A1545" s="3" t="s">
        <v>2823</v>
      </c>
      <c r="B1545" s="1" t="s">
        <v>2824</v>
      </c>
      <c r="C1545" s="2">
        <v>120</v>
      </c>
      <c r="D1545" s="2"/>
      <c r="E1545" s="2">
        <v>578.66999999999996</v>
      </c>
      <c r="F1545" s="2">
        <v>69440.399999999994</v>
      </c>
    </row>
    <row r="1546" spans="1:6" x14ac:dyDescent="0.25">
      <c r="A1546" s="3" t="s">
        <v>2825</v>
      </c>
      <c r="B1546" s="1" t="s">
        <v>1407</v>
      </c>
      <c r="C1546" s="2">
        <v>3</v>
      </c>
      <c r="D1546" s="2"/>
      <c r="E1546" s="2">
        <v>237.6</v>
      </c>
      <c r="F1546" s="2">
        <v>712.8</v>
      </c>
    </row>
    <row r="1547" spans="1:6" x14ac:dyDescent="0.25">
      <c r="A1547" s="3" t="s">
        <v>2826</v>
      </c>
      <c r="B1547" s="1" t="s">
        <v>2827</v>
      </c>
      <c r="C1547" s="2">
        <v>2</v>
      </c>
      <c r="D1547" s="2"/>
      <c r="E1547" s="2">
        <v>237.6</v>
      </c>
      <c r="F1547" s="2">
        <v>475.2</v>
      </c>
    </row>
    <row r="1548" spans="1:6" x14ac:dyDescent="0.25">
      <c r="A1548" s="3" t="s">
        <v>2828</v>
      </c>
      <c r="B1548" s="1" t="s">
        <v>2829</v>
      </c>
      <c r="C1548" s="2">
        <v>83</v>
      </c>
      <c r="D1548" s="2"/>
      <c r="E1548" s="2">
        <v>219.14</v>
      </c>
      <c r="F1548" s="2">
        <v>18188.62</v>
      </c>
    </row>
    <row r="1549" spans="1:6" x14ac:dyDescent="0.25">
      <c r="A1549" s="3" t="s">
        <v>2830</v>
      </c>
      <c r="B1549" s="1" t="s">
        <v>2831</v>
      </c>
      <c r="C1549" s="2">
        <v>5</v>
      </c>
      <c r="D1549" s="2"/>
      <c r="E1549" s="2">
        <v>697.3</v>
      </c>
      <c r="F1549" s="2">
        <v>3486.5</v>
      </c>
    </row>
    <row r="1550" spans="1:6" x14ac:dyDescent="0.25">
      <c r="A1550" s="3" t="s">
        <v>2832</v>
      </c>
      <c r="B1550" s="1" t="s">
        <v>2833</v>
      </c>
      <c r="C1550" s="2">
        <v>15</v>
      </c>
      <c r="D1550" s="2"/>
      <c r="E1550" s="2">
        <v>130.66999999999999</v>
      </c>
      <c r="F1550" s="2">
        <v>1960.0499999999997</v>
      </c>
    </row>
    <row r="1551" spans="1:6" x14ac:dyDescent="0.25">
      <c r="A1551" s="3" t="s">
        <v>2834</v>
      </c>
      <c r="B1551" s="1" t="s">
        <v>2835</v>
      </c>
      <c r="C1551" s="2">
        <v>150</v>
      </c>
      <c r="D1551" s="2"/>
      <c r="E1551" s="2">
        <v>81.05</v>
      </c>
      <c r="F1551" s="2">
        <v>12157.5</v>
      </c>
    </row>
    <row r="1552" spans="1:6" x14ac:dyDescent="0.25">
      <c r="A1552" s="3" t="s">
        <v>2836</v>
      </c>
      <c r="B1552" s="1" t="s">
        <v>2837</v>
      </c>
      <c r="C1552" s="2">
        <v>164</v>
      </c>
      <c r="D1552" s="2"/>
      <c r="E1552" s="2">
        <v>81.06</v>
      </c>
      <c r="F1552" s="2">
        <v>13293.84</v>
      </c>
    </row>
    <row r="1553" spans="1:6" x14ac:dyDescent="0.25">
      <c r="A1553" s="3" t="s">
        <v>2838</v>
      </c>
      <c r="B1553" s="1" t="s">
        <v>1416</v>
      </c>
      <c r="C1553" s="2">
        <v>113</v>
      </c>
      <c r="D1553" s="2"/>
      <c r="E1553" s="2">
        <v>1793</v>
      </c>
      <c r="F1553" s="2">
        <v>202609</v>
      </c>
    </row>
    <row r="1554" spans="1:6" x14ac:dyDescent="0.25">
      <c r="A1554" s="3" t="s">
        <v>156</v>
      </c>
      <c r="B1554" s="1" t="s">
        <v>178</v>
      </c>
      <c r="C1554" s="2">
        <v>67</v>
      </c>
      <c r="D1554" s="2"/>
      <c r="E1554" s="2">
        <v>271.2</v>
      </c>
      <c r="F1554" s="2">
        <v>18170.399999999998</v>
      </c>
    </row>
    <row r="1555" spans="1:6" x14ac:dyDescent="0.25">
      <c r="A1555" s="3" t="s">
        <v>176</v>
      </c>
      <c r="B1555" s="1" t="s">
        <v>177</v>
      </c>
      <c r="C1555" s="2">
        <v>57</v>
      </c>
      <c r="D1555" s="2"/>
      <c r="E1555" s="2">
        <v>316.17</v>
      </c>
      <c r="F1555" s="2">
        <v>18021.690000000002</v>
      </c>
    </row>
    <row r="1556" spans="1:6" x14ac:dyDescent="0.25">
      <c r="A1556" s="3" t="s">
        <v>505</v>
      </c>
      <c r="B1556" s="1" t="s">
        <v>254</v>
      </c>
      <c r="C1556" s="2">
        <v>17</v>
      </c>
      <c r="D1556" s="2"/>
      <c r="E1556" s="2">
        <v>51.42</v>
      </c>
      <c r="F1556" s="2">
        <v>874.14</v>
      </c>
    </row>
    <row r="1557" spans="1:6" x14ac:dyDescent="0.25">
      <c r="A1557" s="3" t="s">
        <v>211</v>
      </c>
      <c r="B1557" s="1" t="s">
        <v>1431</v>
      </c>
      <c r="C1557" s="2">
        <v>614</v>
      </c>
      <c r="D1557" s="2"/>
      <c r="E1557" s="2">
        <v>126.95</v>
      </c>
      <c r="F1557" s="2">
        <v>77947.3</v>
      </c>
    </row>
    <row r="1558" spans="1:6" x14ac:dyDescent="0.25">
      <c r="A1558" s="3" t="s">
        <v>162</v>
      </c>
      <c r="B1558" s="1" t="s">
        <v>163</v>
      </c>
      <c r="C1558" s="2">
        <v>335</v>
      </c>
      <c r="D1558" s="2"/>
      <c r="E1558" s="2">
        <v>120.12</v>
      </c>
      <c r="F1558" s="2">
        <v>40240.200000000004</v>
      </c>
    </row>
    <row r="1559" spans="1:6" x14ac:dyDescent="0.25">
      <c r="A1559" s="3" t="s">
        <v>2839</v>
      </c>
      <c r="B1559" s="1" t="s">
        <v>2840</v>
      </c>
      <c r="C1559" s="2">
        <v>560</v>
      </c>
      <c r="D1559" s="2"/>
      <c r="E1559" s="2">
        <v>83.47</v>
      </c>
      <c r="F1559" s="2">
        <v>46743.199999999997</v>
      </c>
    </row>
    <row r="1560" spans="1:6" x14ac:dyDescent="0.25">
      <c r="A1560" s="3" t="s">
        <v>2841</v>
      </c>
      <c r="B1560" s="1" t="s">
        <v>2842</v>
      </c>
      <c r="C1560" s="2">
        <v>34</v>
      </c>
      <c r="D1560" s="2"/>
      <c r="E1560" s="2">
        <v>176.15</v>
      </c>
      <c r="F1560" s="2">
        <v>5989.1</v>
      </c>
    </row>
    <row r="1561" spans="1:6" x14ac:dyDescent="0.25">
      <c r="A1561" s="3" t="s">
        <v>2843</v>
      </c>
      <c r="B1561" s="1" t="s">
        <v>188</v>
      </c>
      <c r="C1561" s="2">
        <v>907</v>
      </c>
      <c r="D1561" s="2"/>
      <c r="E1561" s="2">
        <v>173.49</v>
      </c>
      <c r="F1561" s="2">
        <v>157355.43000000002</v>
      </c>
    </row>
    <row r="1562" spans="1:6" x14ac:dyDescent="0.25">
      <c r="A1562" s="3" t="s">
        <v>108</v>
      </c>
      <c r="B1562" s="1" t="s">
        <v>189</v>
      </c>
      <c r="C1562" s="2">
        <v>219</v>
      </c>
      <c r="D1562" s="2"/>
      <c r="E1562" s="2">
        <v>210.38</v>
      </c>
      <c r="F1562" s="2">
        <v>46073.22</v>
      </c>
    </row>
    <row r="1563" spans="1:6" x14ac:dyDescent="0.25">
      <c r="A1563" s="3" t="s">
        <v>2844</v>
      </c>
      <c r="B1563" s="1" t="s">
        <v>207</v>
      </c>
      <c r="C1563" s="2">
        <v>36</v>
      </c>
      <c r="D1563" s="2"/>
      <c r="E1563" s="2">
        <v>220</v>
      </c>
      <c r="F1563" s="2">
        <v>7920</v>
      </c>
    </row>
    <row r="1564" spans="1:6" x14ac:dyDescent="0.25">
      <c r="A1564" s="3" t="s">
        <v>2845</v>
      </c>
      <c r="B1564" s="1" t="s">
        <v>1436</v>
      </c>
      <c r="C1564" s="2">
        <v>224</v>
      </c>
      <c r="D1564" s="2"/>
      <c r="E1564" s="2">
        <v>40</v>
      </c>
      <c r="F1564" s="2">
        <v>8960</v>
      </c>
    </row>
    <row r="1565" spans="1:6" x14ac:dyDescent="0.25">
      <c r="A1565" s="3" t="s">
        <v>2846</v>
      </c>
      <c r="B1565" s="1" t="s">
        <v>1440</v>
      </c>
      <c r="C1565" s="2">
        <v>176</v>
      </c>
      <c r="D1565" s="2"/>
      <c r="E1565" s="2">
        <v>32</v>
      </c>
      <c r="F1565" s="2">
        <v>5632</v>
      </c>
    </row>
    <row r="1566" spans="1:6" x14ac:dyDescent="0.25">
      <c r="A1566" s="3" t="s">
        <v>2847</v>
      </c>
      <c r="B1566" s="1" t="s">
        <v>1442</v>
      </c>
      <c r="C1566" s="2">
        <v>66</v>
      </c>
      <c r="D1566" s="2"/>
      <c r="E1566" s="2">
        <v>87.2</v>
      </c>
      <c r="F1566" s="2">
        <v>5755.2</v>
      </c>
    </row>
    <row r="1567" spans="1:6" x14ac:dyDescent="0.25">
      <c r="A1567" s="3" t="s">
        <v>106</v>
      </c>
      <c r="B1567" s="1" t="s">
        <v>187</v>
      </c>
      <c r="C1567" s="2">
        <v>73</v>
      </c>
      <c r="D1567" s="2"/>
      <c r="E1567" s="2">
        <v>540.21</v>
      </c>
      <c r="F1567" s="2">
        <v>39435.33</v>
      </c>
    </row>
    <row r="1568" spans="1:6" x14ac:dyDescent="0.25">
      <c r="A1568" s="3"/>
      <c r="B1568" s="1" t="s">
        <v>1658</v>
      </c>
      <c r="C1568" s="2">
        <v>2</v>
      </c>
      <c r="D1568" s="2"/>
      <c r="E1568" s="2">
        <v>540.21</v>
      </c>
      <c r="F1568" s="2">
        <v>1080.42</v>
      </c>
    </row>
    <row r="1569" spans="1:6" x14ac:dyDescent="0.25">
      <c r="A1569" s="3" t="s">
        <v>2848</v>
      </c>
      <c r="B1569" s="1" t="s">
        <v>2849</v>
      </c>
      <c r="C1569" s="2">
        <v>142</v>
      </c>
      <c r="D1569" s="2"/>
      <c r="E1569" s="2">
        <v>60.5</v>
      </c>
      <c r="F1569" s="2">
        <v>8591</v>
      </c>
    </row>
    <row r="1570" spans="1:6" x14ac:dyDescent="0.25">
      <c r="A1570" s="3" t="s">
        <v>2850</v>
      </c>
      <c r="B1570" s="1" t="s">
        <v>2851</v>
      </c>
      <c r="C1570" s="2">
        <v>157</v>
      </c>
      <c r="D1570" s="2"/>
      <c r="E1570" s="2">
        <v>60.5</v>
      </c>
      <c r="F1570" s="2">
        <v>9498.5</v>
      </c>
    </row>
    <row r="1571" spans="1:6" x14ac:dyDescent="0.25">
      <c r="A1571" s="3" t="s">
        <v>2852</v>
      </c>
      <c r="B1571" s="1" t="s">
        <v>1914</v>
      </c>
      <c r="C1571" s="2">
        <v>92</v>
      </c>
      <c r="D1571" s="2"/>
      <c r="E1571" s="2">
        <v>463.2</v>
      </c>
      <c r="F1571" s="2">
        <v>42614.400000000001</v>
      </c>
    </row>
    <row r="1572" spans="1:6" x14ac:dyDescent="0.25">
      <c r="A1572" s="3" t="s">
        <v>2853</v>
      </c>
      <c r="B1572" s="1" t="s">
        <v>1452</v>
      </c>
      <c r="C1572" s="2">
        <v>121</v>
      </c>
      <c r="D1572" s="2"/>
      <c r="E1572" s="2">
        <v>378.48</v>
      </c>
      <c r="F1572" s="2">
        <v>45796.08</v>
      </c>
    </row>
    <row r="1573" spans="1:6" x14ac:dyDescent="0.25">
      <c r="A1573" s="3" t="s">
        <v>512</v>
      </c>
      <c r="B1573" s="1" t="s">
        <v>274</v>
      </c>
      <c r="C1573" s="2">
        <v>7</v>
      </c>
      <c r="D1573" s="2"/>
      <c r="E1573" s="2">
        <v>49.15</v>
      </c>
      <c r="F1573" s="2">
        <v>344.05</v>
      </c>
    </row>
    <row r="1574" spans="1:6" x14ac:dyDescent="0.25">
      <c r="A1574" s="3" t="s">
        <v>139</v>
      </c>
      <c r="B1574" s="1" t="s">
        <v>168</v>
      </c>
      <c r="C1574" s="2">
        <v>33</v>
      </c>
      <c r="D1574" s="2"/>
      <c r="E1574" s="2">
        <v>1099.2</v>
      </c>
      <c r="F1574" s="2">
        <v>36273.599999999999</v>
      </c>
    </row>
    <row r="1575" spans="1:6" x14ac:dyDescent="0.25">
      <c r="A1575" s="3" t="s">
        <v>519</v>
      </c>
      <c r="B1575" s="1" t="s">
        <v>281</v>
      </c>
      <c r="C1575" s="2">
        <v>32</v>
      </c>
      <c r="D1575" s="2"/>
      <c r="E1575" s="2">
        <v>1099.2</v>
      </c>
      <c r="F1575" s="2">
        <v>35174.400000000001</v>
      </c>
    </row>
    <row r="1576" spans="1:6" x14ac:dyDescent="0.25">
      <c r="A1576" s="3" t="s">
        <v>112</v>
      </c>
      <c r="B1576" s="1" t="s">
        <v>165</v>
      </c>
      <c r="C1576" s="2">
        <v>457</v>
      </c>
      <c r="D1576" s="2"/>
      <c r="E1576" s="2">
        <v>857.77</v>
      </c>
      <c r="F1576" s="2">
        <v>392000.89</v>
      </c>
    </row>
    <row r="1577" spans="1:6" x14ac:dyDescent="0.25">
      <c r="A1577" s="3" t="s">
        <v>166</v>
      </c>
      <c r="B1577" s="1" t="s">
        <v>167</v>
      </c>
      <c r="C1577" s="2">
        <v>36</v>
      </c>
      <c r="D1577" s="2"/>
      <c r="E1577" s="2">
        <v>371.2</v>
      </c>
      <c r="F1577" s="2">
        <v>13363.199999999999</v>
      </c>
    </row>
    <row r="1578" spans="1:6" x14ac:dyDescent="0.25">
      <c r="A1578" s="3" t="s">
        <v>524</v>
      </c>
      <c r="B1578" s="1" t="s">
        <v>525</v>
      </c>
      <c r="C1578" s="2">
        <v>76</v>
      </c>
      <c r="D1578" s="2"/>
      <c r="E1578" s="2">
        <v>1981.48</v>
      </c>
      <c r="F1578" s="2">
        <v>150592.48000000001</v>
      </c>
    </row>
    <row r="1579" spans="1:6" x14ac:dyDescent="0.25">
      <c r="A1579" s="3" t="s">
        <v>2854</v>
      </c>
      <c r="B1579" s="1" t="s">
        <v>1462</v>
      </c>
      <c r="C1579" s="2">
        <v>110</v>
      </c>
      <c r="D1579" s="2"/>
      <c r="E1579" s="2">
        <v>1772.98</v>
      </c>
      <c r="F1579" s="2">
        <v>195027.8</v>
      </c>
    </row>
    <row r="1580" spans="1:6" x14ac:dyDescent="0.25">
      <c r="A1580" s="3" t="s">
        <v>2855</v>
      </c>
      <c r="B1580" s="1" t="s">
        <v>2856</v>
      </c>
      <c r="C1580" s="2">
        <v>4</v>
      </c>
      <c r="D1580" s="2"/>
      <c r="E1580" s="2">
        <v>51.2</v>
      </c>
      <c r="F1580" s="2">
        <v>204.8</v>
      </c>
    </row>
    <row r="1581" spans="1:6" x14ac:dyDescent="0.25">
      <c r="A1581" s="3" t="s">
        <v>2857</v>
      </c>
      <c r="B1581" s="1" t="s">
        <v>2858</v>
      </c>
      <c r="C1581" s="2">
        <v>4</v>
      </c>
      <c r="D1581" s="2"/>
      <c r="E1581" s="2">
        <v>1157.5999999999999</v>
      </c>
      <c r="F1581" s="2">
        <v>4630.3999999999996</v>
      </c>
    </row>
    <row r="1582" spans="1:6" x14ac:dyDescent="0.25">
      <c r="A1582" s="3" t="s">
        <v>2859</v>
      </c>
      <c r="B1582" s="1" t="s">
        <v>2860</v>
      </c>
      <c r="C1582" s="2">
        <v>27</v>
      </c>
      <c r="D1582" s="2"/>
      <c r="E1582" s="2">
        <v>465.79</v>
      </c>
      <c r="F1582" s="2">
        <v>12576.33</v>
      </c>
    </row>
    <row r="1583" spans="1:6" x14ac:dyDescent="0.25">
      <c r="A1583" s="3" t="s">
        <v>2861</v>
      </c>
      <c r="B1583" s="1" t="s">
        <v>2862</v>
      </c>
      <c r="C1583" s="2">
        <v>25</v>
      </c>
      <c r="D1583" s="2"/>
      <c r="E1583" s="2">
        <v>249.75</v>
      </c>
      <c r="F1583" s="2">
        <v>6243.75</v>
      </c>
    </row>
    <row r="1584" spans="1:6" x14ac:dyDescent="0.25">
      <c r="A1584" s="3" t="s">
        <v>2863</v>
      </c>
      <c r="B1584" s="1" t="s">
        <v>2864</v>
      </c>
      <c r="C1584" s="2">
        <v>24</v>
      </c>
      <c r="D1584" s="2"/>
      <c r="E1584" s="2">
        <v>1488</v>
      </c>
      <c r="F1584" s="2">
        <v>35712</v>
      </c>
    </row>
    <row r="1585" spans="1:6" x14ac:dyDescent="0.25">
      <c r="A1585" s="3" t="s">
        <v>509</v>
      </c>
      <c r="B1585" s="1" t="s">
        <v>252</v>
      </c>
      <c r="C1585" s="2">
        <v>5</v>
      </c>
      <c r="D1585" s="2"/>
      <c r="E1585" s="2">
        <v>400</v>
      </c>
      <c r="F1585" s="2">
        <v>2000</v>
      </c>
    </row>
    <row r="1586" spans="1:6" x14ac:dyDescent="0.25">
      <c r="A1586" s="3" t="s">
        <v>2865</v>
      </c>
      <c r="B1586" s="1" t="s">
        <v>1487</v>
      </c>
      <c r="C1586" s="2">
        <v>107</v>
      </c>
      <c r="D1586" s="2"/>
      <c r="E1586" s="2">
        <v>343.34</v>
      </c>
      <c r="F1586" s="2">
        <v>36737.379999999997</v>
      </c>
    </row>
    <row r="1587" spans="1:6" x14ac:dyDescent="0.25">
      <c r="A1587" s="3" t="s">
        <v>213</v>
      </c>
      <c r="B1587" s="1" t="s">
        <v>214</v>
      </c>
      <c r="C1587" s="2">
        <v>136</v>
      </c>
      <c r="D1587" s="2"/>
      <c r="E1587" s="2">
        <v>120.61</v>
      </c>
      <c r="F1587" s="2">
        <v>16402.96</v>
      </c>
    </row>
    <row r="1588" spans="1:6" x14ac:dyDescent="0.25">
      <c r="A1588" s="3" t="s">
        <v>2866</v>
      </c>
      <c r="B1588" s="1" t="s">
        <v>2867</v>
      </c>
      <c r="C1588" s="2">
        <v>9</v>
      </c>
      <c r="D1588" s="2"/>
      <c r="E1588" s="2">
        <v>110.63</v>
      </c>
      <c r="F1588" s="2">
        <v>995.67</v>
      </c>
    </row>
    <row r="1589" spans="1:6" x14ac:dyDescent="0.25">
      <c r="A1589" s="3" t="s">
        <v>2868</v>
      </c>
      <c r="B1589" s="1" t="s">
        <v>2869</v>
      </c>
      <c r="C1589" s="2">
        <v>15</v>
      </c>
      <c r="D1589" s="2"/>
      <c r="E1589" s="2">
        <v>32.25</v>
      </c>
      <c r="F1589" s="2">
        <v>483.75</v>
      </c>
    </row>
    <row r="1590" spans="1:6" x14ac:dyDescent="0.25">
      <c r="A1590" s="3" t="s">
        <v>2870</v>
      </c>
      <c r="B1590" s="1" t="s">
        <v>1491</v>
      </c>
      <c r="C1590" s="2">
        <v>1</v>
      </c>
      <c r="D1590" s="2"/>
      <c r="E1590" s="2">
        <v>623.55999999999995</v>
      </c>
      <c r="F1590" s="2">
        <v>623.55999999999995</v>
      </c>
    </row>
    <row r="1591" spans="1:6" x14ac:dyDescent="0.25">
      <c r="A1591" s="3" t="s">
        <v>2871</v>
      </c>
      <c r="B1591" s="1" t="s">
        <v>2130</v>
      </c>
      <c r="C1591" s="2">
        <v>37</v>
      </c>
      <c r="D1591" s="2"/>
      <c r="E1591" s="2">
        <v>246.4</v>
      </c>
      <c r="F1591" s="2">
        <v>9116.8000000000011</v>
      </c>
    </row>
    <row r="1592" spans="1:6" x14ac:dyDescent="0.25">
      <c r="A1592" s="3" t="s">
        <v>2872</v>
      </c>
      <c r="B1592" s="1" t="s">
        <v>2873</v>
      </c>
      <c r="C1592" s="2">
        <v>119</v>
      </c>
      <c r="D1592" s="2"/>
      <c r="E1592" s="2">
        <v>3759.1</v>
      </c>
      <c r="F1592" s="2">
        <v>447332.89999999997</v>
      </c>
    </row>
    <row r="1593" spans="1:6" x14ac:dyDescent="0.25">
      <c r="A1593" s="3" t="s">
        <v>2874</v>
      </c>
      <c r="B1593" s="1" t="s">
        <v>1500</v>
      </c>
      <c r="C1593" s="2">
        <v>100</v>
      </c>
      <c r="D1593" s="2"/>
      <c r="E1593" s="2">
        <v>157.74</v>
      </c>
      <c r="F1593" s="2">
        <v>15774</v>
      </c>
    </row>
    <row r="1594" spans="1:6" x14ac:dyDescent="0.25">
      <c r="A1594" s="3" t="s">
        <v>2875</v>
      </c>
      <c r="B1594" s="1" t="s">
        <v>2876</v>
      </c>
      <c r="C1594" s="2">
        <v>109</v>
      </c>
      <c r="D1594" s="2"/>
      <c r="E1594" s="2">
        <v>2932.77</v>
      </c>
      <c r="F1594" s="2">
        <v>319671.93</v>
      </c>
    </row>
    <row r="1595" spans="1:6" x14ac:dyDescent="0.25">
      <c r="A1595" s="3" t="s">
        <v>2877</v>
      </c>
      <c r="B1595" s="1" t="s">
        <v>2878</v>
      </c>
      <c r="C1595" s="2">
        <v>5</v>
      </c>
      <c r="D1595" s="2"/>
      <c r="E1595" s="2">
        <v>140.72</v>
      </c>
      <c r="F1595" s="2">
        <v>703.6</v>
      </c>
    </row>
    <row r="1596" spans="1:6" x14ac:dyDescent="0.25">
      <c r="A1596" s="3" t="s">
        <v>2879</v>
      </c>
      <c r="B1596" s="1" t="s">
        <v>1779</v>
      </c>
      <c r="C1596" s="2">
        <v>139</v>
      </c>
      <c r="D1596" s="2"/>
      <c r="E1596" s="2">
        <v>496</v>
      </c>
      <c r="F1596" s="2">
        <v>68944</v>
      </c>
    </row>
    <row r="1597" spans="1:6" x14ac:dyDescent="0.25">
      <c r="A1597" s="3" t="s">
        <v>528</v>
      </c>
      <c r="B1597" s="1" t="s">
        <v>260</v>
      </c>
      <c r="C1597" s="2">
        <v>10</v>
      </c>
      <c r="D1597" s="2"/>
      <c r="E1597" s="2">
        <v>75.05</v>
      </c>
      <c r="F1597" s="2">
        <v>750.5</v>
      </c>
    </row>
    <row r="1598" spans="1:6" x14ac:dyDescent="0.25">
      <c r="A1598" s="3" t="s">
        <v>2880</v>
      </c>
      <c r="B1598" s="1" t="s">
        <v>1510</v>
      </c>
      <c r="C1598" s="2">
        <v>73</v>
      </c>
      <c r="D1598" s="2"/>
      <c r="E1598" s="2">
        <v>146.84</v>
      </c>
      <c r="F1598" s="2">
        <v>10719.32</v>
      </c>
    </row>
    <row r="1599" spans="1:6" x14ac:dyDescent="0.25">
      <c r="A1599" s="3" t="s">
        <v>2881</v>
      </c>
      <c r="B1599" s="1" t="s">
        <v>2882</v>
      </c>
      <c r="C1599" s="2">
        <v>78</v>
      </c>
      <c r="D1599" s="2"/>
      <c r="E1599" s="2">
        <v>126.17</v>
      </c>
      <c r="F1599" s="2">
        <v>9841.26</v>
      </c>
    </row>
    <row r="1600" spans="1:6" x14ac:dyDescent="0.25">
      <c r="A1600" s="3" t="s">
        <v>2883</v>
      </c>
      <c r="B1600" s="1" t="s">
        <v>2884</v>
      </c>
      <c r="C1600" s="2">
        <v>2</v>
      </c>
      <c r="D1600" s="2"/>
      <c r="E1600" s="2">
        <v>8.8000000000000007</v>
      </c>
      <c r="F1600" s="2">
        <v>17.600000000000001</v>
      </c>
    </row>
    <row r="1601" spans="1:6" x14ac:dyDescent="0.25">
      <c r="A1601" s="3" t="s">
        <v>2885</v>
      </c>
      <c r="B1601" s="1" t="s">
        <v>2886</v>
      </c>
      <c r="C1601" s="2">
        <v>68</v>
      </c>
      <c r="D1601" s="2"/>
      <c r="E1601" s="2">
        <v>717.89</v>
      </c>
      <c r="F1601" s="2">
        <v>48816.52</v>
      </c>
    </row>
    <row r="1602" spans="1:6" x14ac:dyDescent="0.25">
      <c r="A1602" s="3" t="s">
        <v>2887</v>
      </c>
      <c r="B1602" s="1" t="s">
        <v>2888</v>
      </c>
      <c r="C1602" s="2">
        <v>25</v>
      </c>
      <c r="D1602" s="2"/>
      <c r="E1602" s="2">
        <v>405.57</v>
      </c>
      <c r="F1602" s="2">
        <v>10139.25</v>
      </c>
    </row>
    <row r="1603" spans="1:6" x14ac:dyDescent="0.25">
      <c r="A1603" s="3" t="s">
        <v>2889</v>
      </c>
      <c r="B1603" s="1" t="s">
        <v>2890</v>
      </c>
      <c r="C1603" s="2">
        <v>445</v>
      </c>
      <c r="D1603" s="2"/>
      <c r="E1603" s="2">
        <v>207.2</v>
      </c>
      <c r="F1603" s="2">
        <v>92204</v>
      </c>
    </row>
    <row r="1604" spans="1:6" x14ac:dyDescent="0.25">
      <c r="A1604" s="3" t="s">
        <v>103</v>
      </c>
      <c r="B1604" s="1" t="s">
        <v>205</v>
      </c>
      <c r="C1604" s="2">
        <v>6</v>
      </c>
      <c r="D1604" s="2"/>
      <c r="E1604" s="2">
        <v>140.08000000000001</v>
      </c>
      <c r="F1604" s="2">
        <v>840.48</v>
      </c>
    </row>
    <row r="1605" spans="1:6" x14ac:dyDescent="0.25">
      <c r="A1605" s="3" t="s">
        <v>2891</v>
      </c>
      <c r="B1605" s="1" t="s">
        <v>2892</v>
      </c>
      <c r="C1605" s="2">
        <v>90</v>
      </c>
      <c r="D1605" s="2"/>
      <c r="E1605" s="2">
        <v>110</v>
      </c>
      <c r="F1605" s="2">
        <v>9900</v>
      </c>
    </row>
    <row r="1606" spans="1:6" x14ac:dyDescent="0.25">
      <c r="A1606" s="3" t="s">
        <v>83</v>
      </c>
      <c r="B1606" s="1" t="s">
        <v>84</v>
      </c>
      <c r="C1606" s="2">
        <v>536</v>
      </c>
      <c r="D1606" s="2"/>
      <c r="E1606" s="2">
        <v>261.94</v>
      </c>
      <c r="F1606" s="2">
        <v>140399.84</v>
      </c>
    </row>
    <row r="1607" spans="1:6" x14ac:dyDescent="0.25">
      <c r="A1607" s="3" t="s">
        <v>2893</v>
      </c>
      <c r="B1607" s="1" t="s">
        <v>2894</v>
      </c>
      <c r="C1607" s="2">
        <v>1024</v>
      </c>
      <c r="D1607" s="2"/>
      <c r="E1607" s="2">
        <v>224.16</v>
      </c>
      <c r="F1607" s="2">
        <v>229539.84</v>
      </c>
    </row>
    <row r="1608" spans="1:6" x14ac:dyDescent="0.25">
      <c r="A1608" s="3" t="s">
        <v>2895</v>
      </c>
      <c r="B1608" s="1" t="s">
        <v>2896</v>
      </c>
      <c r="C1608" s="2">
        <v>34</v>
      </c>
      <c r="D1608" s="2"/>
      <c r="E1608" s="2">
        <v>209.04933333333301</v>
      </c>
      <c r="F1608" s="2">
        <v>7107.6773333333222</v>
      </c>
    </row>
    <row r="1609" spans="1:6" x14ac:dyDescent="0.25">
      <c r="A1609" s="3" t="s">
        <v>2897</v>
      </c>
      <c r="B1609" s="1" t="s">
        <v>2898</v>
      </c>
      <c r="C1609" s="2">
        <v>53</v>
      </c>
      <c r="D1609" s="2"/>
      <c r="E1609" s="2">
        <v>247.08</v>
      </c>
      <c r="F1609" s="2">
        <v>13095.24</v>
      </c>
    </row>
    <row r="1610" spans="1:6" x14ac:dyDescent="0.25">
      <c r="A1610" s="3" t="s">
        <v>2899</v>
      </c>
      <c r="B1610" s="1" t="s">
        <v>2900</v>
      </c>
      <c r="C1610" s="2">
        <v>44</v>
      </c>
      <c r="D1610" s="2"/>
      <c r="E1610" s="2">
        <v>258.16419999999999</v>
      </c>
      <c r="F1610" s="2">
        <v>11359.2248</v>
      </c>
    </row>
    <row r="1611" spans="1:6" x14ac:dyDescent="0.25">
      <c r="A1611" s="3" t="s">
        <v>2901</v>
      </c>
      <c r="B1611" s="1" t="s">
        <v>2902</v>
      </c>
      <c r="C1611" s="2">
        <v>7</v>
      </c>
      <c r="D1611" s="2"/>
      <c r="E1611" s="2">
        <v>82.380674999999997</v>
      </c>
      <c r="F1611" s="2">
        <v>576.66472499999998</v>
      </c>
    </row>
    <row r="1612" spans="1:6" x14ac:dyDescent="0.25">
      <c r="A1612" s="3" t="s">
        <v>389</v>
      </c>
      <c r="B1612" s="1" t="s">
        <v>390</v>
      </c>
      <c r="C1612" s="2">
        <v>363</v>
      </c>
      <c r="D1612" s="2"/>
      <c r="E1612" s="2">
        <v>56.56</v>
      </c>
      <c r="F1612" s="2">
        <v>20531.280000000002</v>
      </c>
    </row>
    <row r="1613" spans="1:6" x14ac:dyDescent="0.25">
      <c r="A1613" s="3" t="s">
        <v>2903</v>
      </c>
      <c r="B1613" s="1" t="s">
        <v>2904</v>
      </c>
      <c r="C1613" s="2">
        <v>342</v>
      </c>
      <c r="D1613" s="2"/>
      <c r="E1613" s="2">
        <v>30.74</v>
      </c>
      <c r="F1613" s="2">
        <v>10513.08</v>
      </c>
    </row>
    <row r="1614" spans="1:6" x14ac:dyDescent="0.25">
      <c r="A1614" s="3" t="s">
        <v>2905</v>
      </c>
      <c r="B1614" s="1" t="s">
        <v>2906</v>
      </c>
      <c r="C1614" s="2">
        <v>214</v>
      </c>
      <c r="D1614" s="2"/>
      <c r="E1614" s="2">
        <v>59.19</v>
      </c>
      <c r="F1614" s="2">
        <v>12666.66</v>
      </c>
    </row>
    <row r="1615" spans="1:6" x14ac:dyDescent="0.25">
      <c r="A1615" s="3" t="s">
        <v>2907</v>
      </c>
      <c r="B1615" s="1" t="s">
        <v>2908</v>
      </c>
      <c r="C1615" s="2">
        <v>232</v>
      </c>
      <c r="D1615" s="2"/>
      <c r="E1615" s="2">
        <v>59.19</v>
      </c>
      <c r="F1615" s="2">
        <v>13732.08</v>
      </c>
    </row>
    <row r="1616" spans="1:6" x14ac:dyDescent="0.25">
      <c r="A1616" s="3" t="s">
        <v>2909</v>
      </c>
      <c r="B1616" s="1" t="s">
        <v>1205</v>
      </c>
      <c r="C1616" s="2">
        <v>590</v>
      </c>
      <c r="D1616" s="2"/>
      <c r="E1616" s="2">
        <v>221.28</v>
      </c>
      <c r="F1616" s="2">
        <v>130555.2</v>
      </c>
    </row>
    <row r="1617" spans="1:6" x14ac:dyDescent="0.25">
      <c r="A1617" s="3" t="s">
        <v>396</v>
      </c>
      <c r="B1617" s="1" t="s">
        <v>397</v>
      </c>
      <c r="C1617" s="2">
        <v>80</v>
      </c>
      <c r="D1617" s="2"/>
      <c r="E1617" s="2">
        <v>24</v>
      </c>
      <c r="F1617" s="2">
        <v>1920</v>
      </c>
    </row>
    <row r="1618" spans="1:6" x14ac:dyDescent="0.25">
      <c r="A1618" s="3" t="s">
        <v>2910</v>
      </c>
      <c r="B1618" s="1" t="s">
        <v>249</v>
      </c>
      <c r="C1618" s="2">
        <v>81</v>
      </c>
      <c r="D1618" s="2"/>
      <c r="E1618" s="2">
        <v>671.6</v>
      </c>
      <c r="F1618" s="2">
        <v>54399.6</v>
      </c>
    </row>
    <row r="1619" spans="1:6" x14ac:dyDescent="0.25">
      <c r="A1619" s="3" t="s">
        <v>2911</v>
      </c>
      <c r="B1619" s="1" t="s">
        <v>2912</v>
      </c>
      <c r="C1619" s="2">
        <v>82</v>
      </c>
      <c r="D1619" s="2"/>
      <c r="E1619" s="2">
        <v>149.44999999999999</v>
      </c>
      <c r="F1619" s="2">
        <v>12254.9</v>
      </c>
    </row>
    <row r="1620" spans="1:6" x14ac:dyDescent="0.25">
      <c r="A1620" s="3" t="s">
        <v>2913</v>
      </c>
      <c r="B1620" s="1" t="s">
        <v>2914</v>
      </c>
      <c r="C1620" s="2">
        <v>10</v>
      </c>
      <c r="D1620" s="2"/>
      <c r="E1620" s="2">
        <v>1700</v>
      </c>
      <c r="F1620" s="2">
        <v>17000</v>
      </c>
    </row>
    <row r="1621" spans="1:6" x14ac:dyDescent="0.25">
      <c r="A1621" s="3" t="s">
        <v>2915</v>
      </c>
      <c r="B1621" s="1" t="s">
        <v>2916</v>
      </c>
      <c r="C1621" s="2">
        <v>1</v>
      </c>
      <c r="D1621" s="2"/>
      <c r="E1621" s="2">
        <v>1242.4000000000001</v>
      </c>
      <c r="F1621" s="2">
        <v>1242.4000000000001</v>
      </c>
    </row>
    <row r="1622" spans="1:6" x14ac:dyDescent="0.25">
      <c r="A1622" s="3" t="s">
        <v>2917</v>
      </c>
      <c r="B1622" s="1" t="s">
        <v>1240</v>
      </c>
      <c r="C1622" s="2">
        <v>20</v>
      </c>
      <c r="D1622" s="2"/>
      <c r="E1622" s="2">
        <v>25</v>
      </c>
      <c r="F1622" s="2">
        <v>500</v>
      </c>
    </row>
    <row r="1623" spans="1:6" x14ac:dyDescent="0.25">
      <c r="A1623" s="3" t="s">
        <v>2918</v>
      </c>
      <c r="B1623" s="1" t="s">
        <v>2919</v>
      </c>
      <c r="C1623" s="2">
        <v>11</v>
      </c>
      <c r="D1623" s="2"/>
      <c r="E1623" s="2">
        <v>579.20000000000005</v>
      </c>
      <c r="F1623" s="2">
        <v>6371.2000000000007</v>
      </c>
    </row>
    <row r="1624" spans="1:6" x14ac:dyDescent="0.25">
      <c r="A1624" s="3" t="s">
        <v>2920</v>
      </c>
      <c r="B1624" s="1" t="s">
        <v>2921</v>
      </c>
      <c r="C1624" s="2">
        <v>77</v>
      </c>
      <c r="D1624" s="2"/>
      <c r="E1624" s="2">
        <v>76.94</v>
      </c>
      <c r="F1624" s="2">
        <v>5924.38</v>
      </c>
    </row>
    <row r="1625" spans="1:6" x14ac:dyDescent="0.25">
      <c r="A1625" s="3" t="s">
        <v>2922</v>
      </c>
      <c r="B1625" s="1" t="s">
        <v>2921</v>
      </c>
      <c r="C1625" s="2">
        <v>59</v>
      </c>
      <c r="D1625" s="2"/>
      <c r="E1625" s="2">
        <v>99.49</v>
      </c>
      <c r="F1625" s="2">
        <v>5869.91</v>
      </c>
    </row>
    <row r="1626" spans="1:6" x14ac:dyDescent="0.25">
      <c r="A1626" s="3" t="s">
        <v>2923</v>
      </c>
      <c r="B1626" s="1" t="s">
        <v>2924</v>
      </c>
      <c r="C1626" s="2">
        <v>68</v>
      </c>
      <c r="D1626" s="2"/>
      <c r="E1626" s="2">
        <v>121.71</v>
      </c>
      <c r="F1626" s="2">
        <v>8276.2799999999988</v>
      </c>
    </row>
    <row r="1627" spans="1:6" x14ac:dyDescent="0.25">
      <c r="A1627" s="3" t="s">
        <v>2925</v>
      </c>
      <c r="B1627" s="1" t="s">
        <v>2926</v>
      </c>
      <c r="C1627" s="2">
        <v>10</v>
      </c>
      <c r="D1627" s="2"/>
      <c r="E1627" s="2">
        <v>26</v>
      </c>
      <c r="F1627" s="2">
        <v>260</v>
      </c>
    </row>
    <row r="1628" spans="1:6" x14ac:dyDescent="0.25">
      <c r="A1628" s="3" t="s">
        <v>356</v>
      </c>
      <c r="B1628" s="1" t="s">
        <v>55</v>
      </c>
      <c r="C1628" s="2">
        <v>1</v>
      </c>
      <c r="D1628" s="2"/>
      <c r="E1628" s="2">
        <v>90.67</v>
      </c>
      <c r="F1628" s="2">
        <v>90.67</v>
      </c>
    </row>
    <row r="1629" spans="1:6" x14ac:dyDescent="0.25">
      <c r="A1629" s="3" t="s">
        <v>2927</v>
      </c>
      <c r="B1629" s="1" t="s">
        <v>2928</v>
      </c>
      <c r="C1629" s="2">
        <v>127</v>
      </c>
      <c r="D1629" s="2"/>
      <c r="E1629" s="2">
        <v>233.9</v>
      </c>
      <c r="F1629" s="2">
        <v>29705.3</v>
      </c>
    </row>
    <row r="1630" spans="1:6" x14ac:dyDescent="0.25">
      <c r="A1630" s="3" t="s">
        <v>2929</v>
      </c>
      <c r="B1630" s="1" t="s">
        <v>2930</v>
      </c>
      <c r="C1630" s="2">
        <v>654</v>
      </c>
      <c r="D1630" s="2"/>
      <c r="E1630" s="2">
        <v>122.29</v>
      </c>
      <c r="F1630" s="2">
        <v>79977.66</v>
      </c>
    </row>
    <row r="1631" spans="1:6" x14ac:dyDescent="0.25">
      <c r="A1631" s="3" t="s">
        <v>2931</v>
      </c>
      <c r="B1631" s="1" t="s">
        <v>2932</v>
      </c>
      <c r="C1631" s="2">
        <v>28</v>
      </c>
      <c r="D1631" s="2"/>
      <c r="E1631" s="2">
        <v>292.17</v>
      </c>
      <c r="F1631" s="2">
        <v>8180.76</v>
      </c>
    </row>
    <row r="1632" spans="1:6" x14ac:dyDescent="0.25">
      <c r="A1632" s="3" t="s">
        <v>2933</v>
      </c>
      <c r="B1632" s="1" t="s">
        <v>2934</v>
      </c>
      <c r="C1632" s="2">
        <v>22</v>
      </c>
      <c r="D1632" s="2"/>
      <c r="E1632" s="2">
        <v>297.2</v>
      </c>
      <c r="F1632" s="2">
        <v>6538.4</v>
      </c>
    </row>
    <row r="1633" spans="1:6" x14ac:dyDescent="0.25">
      <c r="A1633" s="3" t="s">
        <v>360</v>
      </c>
      <c r="B1633" s="1" t="s">
        <v>27</v>
      </c>
      <c r="C1633" s="2">
        <v>1200</v>
      </c>
      <c r="D1633" s="2"/>
      <c r="E1633" s="2">
        <v>270.5</v>
      </c>
      <c r="F1633" s="2">
        <v>324600</v>
      </c>
    </row>
    <row r="1634" spans="1:6" x14ac:dyDescent="0.25">
      <c r="A1634" s="3" t="s">
        <v>357</v>
      </c>
      <c r="B1634" s="1" t="s">
        <v>320</v>
      </c>
      <c r="C1634" s="2">
        <v>184</v>
      </c>
      <c r="D1634" s="2"/>
      <c r="E1634" s="2">
        <v>9.6</v>
      </c>
      <c r="F1634" s="2">
        <v>1766.3999999999999</v>
      </c>
    </row>
    <row r="1635" spans="1:6" x14ac:dyDescent="0.25">
      <c r="A1635" s="3" t="s">
        <v>2935</v>
      </c>
      <c r="B1635" s="1" t="s">
        <v>2936</v>
      </c>
      <c r="C1635" s="2">
        <v>59</v>
      </c>
      <c r="D1635" s="2"/>
      <c r="E1635" s="2">
        <v>25</v>
      </c>
      <c r="F1635" s="2">
        <v>1475</v>
      </c>
    </row>
    <row r="1636" spans="1:6" x14ac:dyDescent="0.25">
      <c r="A1636" s="3" t="s">
        <v>2937</v>
      </c>
      <c r="B1636" s="1" t="s">
        <v>2938</v>
      </c>
      <c r="C1636" s="2">
        <v>10</v>
      </c>
      <c r="D1636" s="2"/>
      <c r="E1636" s="2">
        <v>25.6</v>
      </c>
      <c r="F1636" s="2">
        <v>256</v>
      </c>
    </row>
    <row r="1637" spans="1:6" x14ac:dyDescent="0.25">
      <c r="A1637" s="3" t="s">
        <v>321</v>
      </c>
      <c r="B1637" s="1" t="s">
        <v>322</v>
      </c>
      <c r="C1637" s="2">
        <v>825</v>
      </c>
      <c r="D1637" s="2"/>
      <c r="E1637" s="2">
        <v>29.6</v>
      </c>
      <c r="F1637" s="2">
        <v>24420</v>
      </c>
    </row>
    <row r="1638" spans="1:6" x14ac:dyDescent="0.25">
      <c r="A1638" s="3" t="s">
        <v>2939</v>
      </c>
      <c r="B1638" s="1" t="s">
        <v>2940</v>
      </c>
      <c r="C1638" s="2">
        <v>484</v>
      </c>
      <c r="D1638" s="2"/>
      <c r="E1638" s="2">
        <v>32.799999999999997</v>
      </c>
      <c r="F1638" s="2">
        <v>15875.199999999999</v>
      </c>
    </row>
    <row r="1639" spans="1:6" x14ac:dyDescent="0.25">
      <c r="A1639" s="3" t="s">
        <v>420</v>
      </c>
      <c r="B1639" s="1" t="s">
        <v>421</v>
      </c>
      <c r="C1639" s="2">
        <v>181</v>
      </c>
      <c r="D1639" s="2"/>
      <c r="E1639" s="2">
        <v>36</v>
      </c>
      <c r="F1639" s="2">
        <v>6516</v>
      </c>
    </row>
    <row r="1640" spans="1:6" x14ac:dyDescent="0.25">
      <c r="A1640" s="3" t="s">
        <v>2941</v>
      </c>
      <c r="B1640" s="1" t="s">
        <v>2942</v>
      </c>
      <c r="C1640" s="2">
        <v>181</v>
      </c>
      <c r="D1640" s="2"/>
      <c r="E1640" s="2">
        <v>71.2</v>
      </c>
      <c r="F1640" s="2">
        <v>12887.2</v>
      </c>
    </row>
    <row r="1641" spans="1:6" x14ac:dyDescent="0.25">
      <c r="A1641" s="3" t="s">
        <v>2943</v>
      </c>
      <c r="B1641" s="1" t="s">
        <v>2944</v>
      </c>
      <c r="C1641" s="2">
        <v>40</v>
      </c>
      <c r="D1641" s="2"/>
      <c r="E1641" s="2">
        <v>84.57</v>
      </c>
      <c r="F1641" s="2">
        <v>3382.7999999999997</v>
      </c>
    </row>
    <row r="1642" spans="1:6" x14ac:dyDescent="0.25">
      <c r="A1642" s="3" t="s">
        <v>2945</v>
      </c>
      <c r="B1642" s="1" t="s">
        <v>1058</v>
      </c>
      <c r="C1642" s="2">
        <v>272</v>
      </c>
      <c r="D1642" s="2"/>
      <c r="E1642" s="2">
        <v>147.71</v>
      </c>
      <c r="F1642" s="2">
        <v>40177.120000000003</v>
      </c>
    </row>
    <row r="1643" spans="1:6" x14ac:dyDescent="0.25">
      <c r="A1643" s="3" t="s">
        <v>8</v>
      </c>
      <c r="B1643" s="1" t="s">
        <v>9</v>
      </c>
      <c r="C1643" s="2">
        <v>19</v>
      </c>
      <c r="D1643" s="2"/>
      <c r="E1643" s="2">
        <v>32.74</v>
      </c>
      <c r="F1643" s="2">
        <v>622.06000000000006</v>
      </c>
    </row>
    <row r="1644" spans="1:6" x14ac:dyDescent="0.25">
      <c r="A1644" s="3" t="s">
        <v>26</v>
      </c>
      <c r="B1644" s="1" t="s">
        <v>27</v>
      </c>
      <c r="C1644" s="2">
        <v>2121</v>
      </c>
      <c r="D1644" s="2"/>
      <c r="E1644" s="2">
        <v>215.17</v>
      </c>
      <c r="F1644" s="2">
        <v>456375.56999999995</v>
      </c>
    </row>
    <row r="1645" spans="1:6" x14ac:dyDescent="0.25">
      <c r="A1645" s="3" t="s">
        <v>11</v>
      </c>
      <c r="B1645" s="1" t="s">
        <v>12</v>
      </c>
      <c r="C1645" s="2">
        <v>19</v>
      </c>
      <c r="D1645" s="2"/>
      <c r="E1645" s="2">
        <v>12.59</v>
      </c>
      <c r="F1645" s="2">
        <v>239.21</v>
      </c>
    </row>
    <row r="1646" spans="1:6" x14ac:dyDescent="0.25">
      <c r="A1646" s="3" t="s">
        <v>2946</v>
      </c>
      <c r="B1646" s="1" t="s">
        <v>557</v>
      </c>
      <c r="C1646" s="2">
        <v>96</v>
      </c>
      <c r="D1646" s="2"/>
      <c r="E1646" s="2">
        <v>40.799999999999997</v>
      </c>
      <c r="F1646" s="2">
        <v>3916.7999999999997</v>
      </c>
    </row>
    <row r="1647" spans="1:6" x14ac:dyDescent="0.25">
      <c r="A1647" s="3" t="s">
        <v>372</v>
      </c>
      <c r="B1647" s="1" t="s">
        <v>2947</v>
      </c>
      <c r="C1647" s="2">
        <v>71</v>
      </c>
      <c r="D1647" s="2"/>
      <c r="E1647" s="2">
        <v>62.966866666666697</v>
      </c>
      <c r="F1647" s="2">
        <v>4470.6475333333356</v>
      </c>
    </row>
    <row r="1648" spans="1:6" x14ac:dyDescent="0.25">
      <c r="A1648" s="3" t="s">
        <v>394</v>
      </c>
      <c r="B1648" s="1" t="s">
        <v>339</v>
      </c>
      <c r="C1648" s="2">
        <v>133</v>
      </c>
      <c r="D1648" s="2"/>
      <c r="E1648" s="2">
        <v>24</v>
      </c>
      <c r="F1648" s="2">
        <v>3192</v>
      </c>
    </row>
    <row r="1649" spans="1:6" x14ac:dyDescent="0.25">
      <c r="A1649" s="3" t="s">
        <v>2948</v>
      </c>
      <c r="B1649" s="1" t="s">
        <v>2949</v>
      </c>
      <c r="C1649" s="2">
        <v>231</v>
      </c>
      <c r="D1649" s="2"/>
      <c r="E1649" s="2">
        <v>78.347999999999999</v>
      </c>
      <c r="F1649" s="2">
        <v>18098.387999999999</v>
      </c>
    </row>
    <row r="1650" spans="1:6" x14ac:dyDescent="0.25">
      <c r="A1650" s="3" t="s">
        <v>398</v>
      </c>
      <c r="B1650" s="1" t="s">
        <v>399</v>
      </c>
      <c r="C1650" s="2">
        <v>88</v>
      </c>
      <c r="D1650" s="2"/>
      <c r="E1650" s="2">
        <v>25.6</v>
      </c>
      <c r="F1650" s="2">
        <v>2252.8000000000002</v>
      </c>
    </row>
    <row r="1651" spans="1:6" x14ac:dyDescent="0.25">
      <c r="A1651" s="3" t="s">
        <v>2950</v>
      </c>
      <c r="B1651" s="1" t="s">
        <v>2951</v>
      </c>
      <c r="C1651" s="2">
        <v>335</v>
      </c>
      <c r="D1651" s="2"/>
      <c r="E1651" s="2">
        <v>292.42</v>
      </c>
      <c r="F1651" s="2">
        <v>97960.700000000012</v>
      </c>
    </row>
    <row r="1652" spans="1:6" x14ac:dyDescent="0.25">
      <c r="A1652" s="3" t="s">
        <v>2952</v>
      </c>
      <c r="B1652" s="1" t="s">
        <v>2953</v>
      </c>
      <c r="C1652" s="2">
        <v>172</v>
      </c>
      <c r="D1652" s="2"/>
      <c r="E1652" s="2">
        <v>283.36</v>
      </c>
      <c r="F1652" s="2">
        <v>48737.920000000006</v>
      </c>
    </row>
    <row r="1653" spans="1:6" x14ac:dyDescent="0.25">
      <c r="A1653" s="3" t="s">
        <v>2954</v>
      </c>
      <c r="B1653" s="1" t="s">
        <v>2955</v>
      </c>
      <c r="C1653" s="2">
        <v>116</v>
      </c>
      <c r="D1653" s="2"/>
      <c r="E1653" s="2">
        <v>366.47</v>
      </c>
      <c r="F1653" s="2">
        <v>42510.520000000004</v>
      </c>
    </row>
    <row r="1654" spans="1:6" x14ac:dyDescent="0.25">
      <c r="A1654" s="3" t="s">
        <v>2956</v>
      </c>
      <c r="B1654" s="1" t="s">
        <v>2955</v>
      </c>
      <c r="C1654" s="2">
        <v>18</v>
      </c>
      <c r="D1654" s="2"/>
      <c r="E1654" s="2">
        <v>376.52</v>
      </c>
      <c r="F1654" s="2">
        <v>6777.36</v>
      </c>
    </row>
    <row r="1655" spans="1:6" x14ac:dyDescent="0.25">
      <c r="A1655" s="3" t="s">
        <v>2957</v>
      </c>
      <c r="B1655" s="1" t="s">
        <v>562</v>
      </c>
      <c r="C1655" s="2">
        <v>9</v>
      </c>
      <c r="D1655" s="2"/>
      <c r="E1655" s="2">
        <v>7.09</v>
      </c>
      <c r="F1655" s="2">
        <v>63.81</v>
      </c>
    </row>
    <row r="1656" spans="1:6" x14ac:dyDescent="0.25">
      <c r="A1656" s="3" t="s">
        <v>2958</v>
      </c>
      <c r="B1656" s="1" t="s">
        <v>2959</v>
      </c>
      <c r="C1656" s="2">
        <v>28</v>
      </c>
      <c r="D1656" s="2"/>
      <c r="E1656" s="2">
        <v>980</v>
      </c>
      <c r="F1656" s="2">
        <v>27440</v>
      </c>
    </row>
    <row r="1657" spans="1:6" x14ac:dyDescent="0.25">
      <c r="A1657" s="3" t="s">
        <v>2960</v>
      </c>
      <c r="B1657" s="1" t="s">
        <v>2961</v>
      </c>
      <c r="C1657" s="2">
        <v>76</v>
      </c>
      <c r="D1657" s="2"/>
      <c r="E1657" s="2">
        <v>245.6</v>
      </c>
      <c r="F1657" s="2">
        <v>18665.599999999999</v>
      </c>
    </row>
    <row r="1658" spans="1:6" x14ac:dyDescent="0.25">
      <c r="A1658" s="3" t="s">
        <v>2962</v>
      </c>
      <c r="B1658" s="1" t="s">
        <v>113</v>
      </c>
      <c r="C1658" s="2">
        <v>2627</v>
      </c>
      <c r="D1658" s="2"/>
      <c r="E1658" s="2">
        <v>132.80000000000001</v>
      </c>
      <c r="F1658" s="2">
        <v>348865.60000000003</v>
      </c>
    </row>
    <row r="1659" spans="1:6" x14ac:dyDescent="0.25">
      <c r="A1659" s="3" t="s">
        <v>392</v>
      </c>
      <c r="B1659" s="1" t="s">
        <v>6</v>
      </c>
      <c r="C1659" s="2">
        <v>2338</v>
      </c>
      <c r="D1659" s="2"/>
      <c r="E1659" s="2">
        <v>67.28</v>
      </c>
      <c r="F1659" s="2">
        <v>157300.64000000001</v>
      </c>
    </row>
    <row r="1660" spans="1:6" x14ac:dyDescent="0.25">
      <c r="A1660" s="3" t="s">
        <v>393</v>
      </c>
      <c r="B1660" s="1" t="s">
        <v>18</v>
      </c>
      <c r="C1660" s="2">
        <v>3</v>
      </c>
      <c r="D1660" s="2"/>
      <c r="E1660" s="2">
        <v>97.04</v>
      </c>
      <c r="F1660" s="2">
        <v>291.12</v>
      </c>
    </row>
    <row r="1661" spans="1:6" x14ac:dyDescent="0.25">
      <c r="A1661" s="3" t="s">
        <v>2963</v>
      </c>
      <c r="B1661" s="1" t="s">
        <v>2964</v>
      </c>
      <c r="C1661" s="2">
        <v>34</v>
      </c>
      <c r="D1661" s="2"/>
      <c r="E1661" s="2">
        <v>177.6</v>
      </c>
      <c r="F1661" s="2">
        <v>6038.4</v>
      </c>
    </row>
    <row r="1662" spans="1:6" x14ac:dyDescent="0.25">
      <c r="A1662" s="3" t="s">
        <v>2965</v>
      </c>
      <c r="B1662" s="1" t="s">
        <v>2966</v>
      </c>
      <c r="C1662" s="2">
        <v>2</v>
      </c>
      <c r="D1662" s="2"/>
      <c r="E1662" s="2">
        <v>482.42</v>
      </c>
      <c r="F1662" s="2">
        <v>964.84</v>
      </c>
    </row>
    <row r="1663" spans="1:6" x14ac:dyDescent="0.25">
      <c r="A1663" s="3" t="s">
        <v>2967</v>
      </c>
      <c r="B1663" s="1" t="s">
        <v>2968</v>
      </c>
      <c r="C1663" s="2">
        <v>1519</v>
      </c>
      <c r="D1663" s="2"/>
      <c r="E1663" s="2">
        <v>357.86</v>
      </c>
      <c r="F1663" s="2">
        <v>543589.34</v>
      </c>
    </row>
    <row r="1664" spans="1:6" x14ac:dyDescent="0.25">
      <c r="A1664" s="3" t="s">
        <v>2969</v>
      </c>
      <c r="B1664" s="1" t="s">
        <v>2970</v>
      </c>
      <c r="C1664" s="2">
        <v>9475</v>
      </c>
      <c r="D1664" s="2"/>
      <c r="E1664" s="2">
        <v>44.17</v>
      </c>
      <c r="F1664" s="2">
        <v>418510.75</v>
      </c>
    </row>
    <row r="1665" spans="1:6" x14ac:dyDescent="0.25">
      <c r="A1665" s="3" t="s">
        <v>2971</v>
      </c>
      <c r="B1665" s="1" t="s">
        <v>2972</v>
      </c>
      <c r="C1665" s="2">
        <v>9185</v>
      </c>
      <c r="D1665" s="2"/>
      <c r="E1665" s="2">
        <v>44.12</v>
      </c>
      <c r="F1665" s="2">
        <v>405242.19999999995</v>
      </c>
    </row>
    <row r="1666" spans="1:6" x14ac:dyDescent="0.25">
      <c r="A1666" s="3" t="s">
        <v>2973</v>
      </c>
      <c r="B1666" s="1" t="s">
        <v>1664</v>
      </c>
      <c r="C1666" s="2">
        <v>59</v>
      </c>
      <c r="D1666" s="2"/>
      <c r="E1666" s="2">
        <v>448</v>
      </c>
      <c r="F1666" s="2">
        <v>26432</v>
      </c>
    </row>
    <row r="1667" spans="1:6" x14ac:dyDescent="0.25">
      <c r="A1667" s="3" t="s">
        <v>2974</v>
      </c>
      <c r="B1667" s="1" t="s">
        <v>2975</v>
      </c>
      <c r="C1667" s="2">
        <v>150</v>
      </c>
      <c r="D1667" s="2"/>
      <c r="E1667" s="2">
        <v>95.746569503876898</v>
      </c>
      <c r="F1667" s="2">
        <v>14361.985425581535</v>
      </c>
    </row>
    <row r="1668" spans="1:6" x14ac:dyDescent="0.25">
      <c r="A1668" s="3" t="s">
        <v>2976</v>
      </c>
      <c r="B1668" s="1" t="s">
        <v>2977</v>
      </c>
      <c r="C1668" s="2">
        <v>1107</v>
      </c>
      <c r="D1668" s="2"/>
      <c r="E1668" s="2">
        <v>95.905860000000004</v>
      </c>
      <c r="F1668" s="2">
        <v>106167.78702</v>
      </c>
    </row>
    <row r="1669" spans="1:6" x14ac:dyDescent="0.25">
      <c r="A1669" s="3" t="s">
        <v>2978</v>
      </c>
      <c r="B1669" s="1" t="s">
        <v>2979</v>
      </c>
      <c r="C1669" s="2">
        <v>50</v>
      </c>
      <c r="D1669" s="2"/>
      <c r="E1669" s="2">
        <v>101.6</v>
      </c>
      <c r="F1669" s="2">
        <v>5080</v>
      </c>
    </row>
    <row r="1670" spans="1:6" x14ac:dyDescent="0.25">
      <c r="A1670" s="3" t="s">
        <v>2980</v>
      </c>
      <c r="B1670" s="1" t="s">
        <v>2981</v>
      </c>
      <c r="C1670" s="2">
        <v>76</v>
      </c>
      <c r="D1670" s="2"/>
      <c r="E1670" s="2">
        <v>405.88119999999998</v>
      </c>
      <c r="F1670" s="2">
        <v>30846.9712</v>
      </c>
    </row>
    <row r="1671" spans="1:6" x14ac:dyDescent="0.25">
      <c r="A1671" s="3" t="s">
        <v>2982</v>
      </c>
      <c r="B1671" s="1" t="s">
        <v>2983</v>
      </c>
      <c r="C1671" s="2">
        <v>441</v>
      </c>
      <c r="D1671" s="2"/>
      <c r="E1671" s="2">
        <v>830.52</v>
      </c>
      <c r="F1671" s="2">
        <v>366259.32</v>
      </c>
    </row>
    <row r="1672" spans="1:6" x14ac:dyDescent="0.25">
      <c r="A1672" s="3" t="s">
        <v>2984</v>
      </c>
      <c r="B1672" s="1" t="s">
        <v>2985</v>
      </c>
      <c r="C1672" s="2">
        <v>11</v>
      </c>
      <c r="D1672" s="2"/>
      <c r="E1672" s="2">
        <v>3600</v>
      </c>
      <c r="F1672" s="2">
        <v>39600</v>
      </c>
    </row>
    <row r="1673" spans="1:6" x14ac:dyDescent="0.25">
      <c r="A1673" s="3" t="s">
        <v>2986</v>
      </c>
      <c r="B1673" s="1" t="s">
        <v>2987</v>
      </c>
      <c r="C1673" s="2">
        <v>1010</v>
      </c>
      <c r="D1673" s="2"/>
      <c r="E1673" s="2">
        <v>125.93375</v>
      </c>
      <c r="F1673" s="2">
        <v>127193.08750000001</v>
      </c>
    </row>
    <row r="1674" spans="1:6" x14ac:dyDescent="0.25">
      <c r="A1674" s="3" t="s">
        <v>2988</v>
      </c>
      <c r="B1674" s="1" t="s">
        <v>2989</v>
      </c>
      <c r="C1674" s="2">
        <v>1010</v>
      </c>
      <c r="D1674" s="2"/>
      <c r="E1674" s="2">
        <v>47.548999999999999</v>
      </c>
      <c r="F1674" s="2">
        <v>48024.49</v>
      </c>
    </row>
    <row r="1675" spans="1:6" x14ac:dyDescent="0.25">
      <c r="A1675" s="3" t="s">
        <v>2990</v>
      </c>
      <c r="B1675" s="1" t="s">
        <v>2991</v>
      </c>
      <c r="C1675" s="2">
        <v>2</v>
      </c>
      <c r="D1675" s="2"/>
      <c r="E1675" s="2">
        <v>1130.373</v>
      </c>
      <c r="F1675" s="2">
        <v>2260.7460000000001</v>
      </c>
    </row>
    <row r="1676" spans="1:6" x14ac:dyDescent="0.25">
      <c r="A1676" s="3" t="s">
        <v>2992</v>
      </c>
      <c r="B1676" s="1" t="s">
        <v>2993</v>
      </c>
      <c r="C1676" s="2">
        <v>97</v>
      </c>
      <c r="D1676" s="2"/>
      <c r="E1676" s="2">
        <v>286.65899999999999</v>
      </c>
      <c r="F1676" s="2">
        <v>27805.922999999999</v>
      </c>
    </row>
    <row r="1677" spans="1:6" x14ac:dyDescent="0.25">
      <c r="A1677" s="3" t="s">
        <v>2994</v>
      </c>
      <c r="B1677" s="1" t="s">
        <v>2995</v>
      </c>
      <c r="C1677" s="2">
        <v>221</v>
      </c>
      <c r="D1677" s="2"/>
      <c r="E1677" s="2">
        <v>93.158824382150499</v>
      </c>
      <c r="F1677" s="2">
        <v>20588.100188455261</v>
      </c>
    </row>
    <row r="1678" spans="1:6" x14ac:dyDescent="0.25">
      <c r="A1678" s="3" t="s">
        <v>2996</v>
      </c>
      <c r="B1678" s="1" t="s">
        <v>2997</v>
      </c>
      <c r="C1678" s="2">
        <v>76</v>
      </c>
      <c r="D1678" s="2"/>
      <c r="E1678" s="2">
        <v>749.47799999999995</v>
      </c>
      <c r="F1678" s="2">
        <v>56960.327999999994</v>
      </c>
    </row>
    <row r="1679" spans="1:6" x14ac:dyDescent="0.25">
      <c r="A1679" s="3" t="s">
        <v>2998</v>
      </c>
      <c r="B1679" s="1" t="s">
        <v>2999</v>
      </c>
      <c r="C1679" s="2">
        <v>26</v>
      </c>
      <c r="D1679" s="2"/>
      <c r="E1679" s="2">
        <v>136.80000000000001</v>
      </c>
      <c r="F1679" s="2">
        <v>3556.8</v>
      </c>
    </row>
    <row r="1680" spans="1:6" x14ac:dyDescent="0.25">
      <c r="A1680" s="3" t="s">
        <v>3000</v>
      </c>
      <c r="B1680" s="1" t="s">
        <v>3001</v>
      </c>
      <c r="C1680" s="2">
        <v>13</v>
      </c>
      <c r="D1680" s="2"/>
      <c r="E1680" s="2">
        <v>1311.9427499999999</v>
      </c>
      <c r="F1680" s="2">
        <v>17055.25575</v>
      </c>
    </row>
    <row r="1681" spans="1:6" x14ac:dyDescent="0.25">
      <c r="A1681" s="3" t="s">
        <v>3002</v>
      </c>
      <c r="B1681" s="1" t="s">
        <v>3003</v>
      </c>
      <c r="C1681" s="2">
        <v>431</v>
      </c>
      <c r="D1681" s="2"/>
      <c r="E1681" s="2">
        <v>79.14</v>
      </c>
      <c r="F1681" s="2">
        <v>34109.340000000004</v>
      </c>
    </row>
    <row r="1682" spans="1:6" x14ac:dyDescent="0.25">
      <c r="A1682" s="3" t="s">
        <v>3004</v>
      </c>
      <c r="B1682" s="1" t="s">
        <v>3005</v>
      </c>
      <c r="C1682" s="2">
        <v>388</v>
      </c>
      <c r="D1682" s="2"/>
      <c r="E1682" s="2">
        <v>79.088999999999999</v>
      </c>
      <c r="F1682" s="2">
        <v>30686.531999999999</v>
      </c>
    </row>
    <row r="1683" spans="1:6" x14ac:dyDescent="0.25">
      <c r="A1683" s="3" t="s">
        <v>3006</v>
      </c>
      <c r="B1683" s="1" t="s">
        <v>3007</v>
      </c>
      <c r="C1683" s="2">
        <v>412</v>
      </c>
      <c r="D1683" s="2"/>
      <c r="E1683" s="2">
        <v>48.83</v>
      </c>
      <c r="F1683" s="2">
        <v>20117.96</v>
      </c>
    </row>
    <row r="1684" spans="1:6" x14ac:dyDescent="0.25">
      <c r="A1684" s="3" t="s">
        <v>3008</v>
      </c>
      <c r="B1684" s="1" t="s">
        <v>3009</v>
      </c>
      <c r="C1684" s="2">
        <v>19</v>
      </c>
      <c r="D1684" s="2"/>
      <c r="E1684" s="2">
        <v>300.01319999999998</v>
      </c>
      <c r="F1684" s="2">
        <v>5700.2507999999998</v>
      </c>
    </row>
    <row r="1685" spans="1:6" x14ac:dyDescent="0.25">
      <c r="A1685" s="3" t="s">
        <v>19</v>
      </c>
      <c r="B1685" s="1" t="s">
        <v>3010</v>
      </c>
      <c r="C1685" s="2">
        <v>60</v>
      </c>
      <c r="D1685" s="2"/>
      <c r="E1685" s="2">
        <v>300.01319999999998</v>
      </c>
      <c r="F1685" s="2">
        <v>18000.791999999998</v>
      </c>
    </row>
    <row r="1686" spans="1:6" x14ac:dyDescent="0.25">
      <c r="A1686" s="3" t="s">
        <v>3011</v>
      </c>
      <c r="B1686" s="1" t="s">
        <v>3012</v>
      </c>
      <c r="C1686" s="2">
        <v>151</v>
      </c>
      <c r="D1686" s="2"/>
      <c r="E1686" s="2">
        <v>418.05</v>
      </c>
      <c r="F1686" s="2">
        <v>63125.55</v>
      </c>
    </row>
    <row r="1687" spans="1:6" x14ac:dyDescent="0.25">
      <c r="A1687" s="3" t="s">
        <v>4</v>
      </c>
      <c r="B1687" s="1" t="s">
        <v>5</v>
      </c>
      <c r="C1687" s="2">
        <v>1323</v>
      </c>
      <c r="D1687" s="2"/>
      <c r="E1687" s="2">
        <v>72.09</v>
      </c>
      <c r="F1687" s="2">
        <v>95375.07</v>
      </c>
    </row>
    <row r="1688" spans="1:6" x14ac:dyDescent="0.25">
      <c r="A1688" s="3" t="s">
        <v>3013</v>
      </c>
      <c r="B1688" s="1" t="s">
        <v>1139</v>
      </c>
      <c r="C1688" s="2">
        <v>3</v>
      </c>
      <c r="D1688" s="2"/>
      <c r="E1688" s="2">
        <v>571.20000000000005</v>
      </c>
      <c r="F1688" s="2">
        <v>1713.6000000000001</v>
      </c>
    </row>
    <row r="1689" spans="1:6" x14ac:dyDescent="0.25">
      <c r="A1689" s="3" t="s">
        <v>3014</v>
      </c>
      <c r="B1689" s="1" t="s">
        <v>1178</v>
      </c>
      <c r="C1689" s="2">
        <v>3</v>
      </c>
      <c r="D1689" s="2"/>
      <c r="E1689" s="2">
        <v>1229.67</v>
      </c>
      <c r="F1689" s="2">
        <v>3689.01</v>
      </c>
    </row>
    <row r="1690" spans="1:6" x14ac:dyDescent="0.25">
      <c r="A1690" s="3" t="s">
        <v>3015</v>
      </c>
      <c r="B1690" s="1" t="s">
        <v>3016</v>
      </c>
      <c r="C1690" s="2">
        <v>131</v>
      </c>
      <c r="D1690" s="2"/>
      <c r="E1690" s="2">
        <v>168</v>
      </c>
      <c r="F1690" s="2">
        <v>22008</v>
      </c>
    </row>
    <row r="1691" spans="1:6" x14ac:dyDescent="0.25">
      <c r="A1691" s="3" t="s">
        <v>3017</v>
      </c>
      <c r="B1691" s="1" t="s">
        <v>3018</v>
      </c>
      <c r="C1691" s="2">
        <v>48</v>
      </c>
      <c r="D1691" s="2"/>
      <c r="E1691" s="2">
        <v>209.05</v>
      </c>
      <c r="F1691" s="2">
        <v>10034.400000000001</v>
      </c>
    </row>
    <row r="1692" spans="1:6" x14ac:dyDescent="0.25">
      <c r="A1692" s="3" t="s">
        <v>3019</v>
      </c>
      <c r="B1692" s="1" t="s">
        <v>3020</v>
      </c>
      <c r="C1692" s="2">
        <v>6</v>
      </c>
      <c r="D1692" s="2"/>
      <c r="E1692" s="2">
        <v>270.89999999999998</v>
      </c>
      <c r="F1692" s="2">
        <v>1625.3999999999999</v>
      </c>
    </row>
    <row r="1693" spans="1:6" x14ac:dyDescent="0.25">
      <c r="A1693" s="3" t="s">
        <v>16</v>
      </c>
      <c r="B1693" s="1" t="s">
        <v>17</v>
      </c>
      <c r="C1693" s="2">
        <v>1527</v>
      </c>
      <c r="D1693" s="2"/>
      <c r="E1693" s="2">
        <v>217.32</v>
      </c>
      <c r="F1693" s="2">
        <v>331847.64</v>
      </c>
    </row>
    <row r="1694" spans="1:6" x14ac:dyDescent="0.25">
      <c r="A1694" s="3" t="s">
        <v>3021</v>
      </c>
      <c r="B1694" s="1" t="s">
        <v>223</v>
      </c>
      <c r="C1694" s="2">
        <v>2645</v>
      </c>
      <c r="D1694" s="2"/>
      <c r="E1694" s="2">
        <v>598.79999999999995</v>
      </c>
      <c r="F1694" s="2">
        <v>1583825.9999999998</v>
      </c>
    </row>
    <row r="1695" spans="1:6" x14ac:dyDescent="0.25">
      <c r="A1695" s="3" t="s">
        <v>3022</v>
      </c>
      <c r="B1695" s="1" t="s">
        <v>3023</v>
      </c>
      <c r="C1695" s="2">
        <v>357</v>
      </c>
      <c r="D1695" s="2"/>
      <c r="E1695" s="2">
        <v>209.61</v>
      </c>
      <c r="F1695" s="2">
        <v>74830.77</v>
      </c>
    </row>
    <row r="1696" spans="1:6" x14ac:dyDescent="0.25">
      <c r="A1696" s="3" t="s">
        <v>3024</v>
      </c>
      <c r="B1696" s="1" t="s">
        <v>555</v>
      </c>
      <c r="C1696" s="2">
        <v>935</v>
      </c>
      <c r="D1696" s="2"/>
      <c r="E1696" s="2">
        <v>661.5</v>
      </c>
      <c r="F1696" s="2">
        <v>618502.5</v>
      </c>
    </row>
    <row r="1697" spans="1:6" x14ac:dyDescent="0.25">
      <c r="A1697" s="3" t="s">
        <v>13</v>
      </c>
      <c r="B1697" s="1" t="s">
        <v>395</v>
      </c>
      <c r="C1697" s="2">
        <v>1554</v>
      </c>
      <c r="D1697" s="2"/>
      <c r="E1697" s="2">
        <v>170.22</v>
      </c>
      <c r="F1697" s="2">
        <v>264521.88</v>
      </c>
    </row>
    <row r="1698" spans="1:6" x14ac:dyDescent="0.25">
      <c r="A1698" s="3" t="s">
        <v>3025</v>
      </c>
      <c r="B1698" s="1" t="s">
        <v>3026</v>
      </c>
      <c r="C1698" s="2">
        <v>27</v>
      </c>
      <c r="D1698" s="2"/>
      <c r="E1698" s="2">
        <v>343.2</v>
      </c>
      <c r="F1698" s="2">
        <v>9266.4</v>
      </c>
    </row>
    <row r="1699" spans="1:6" x14ac:dyDescent="0.25">
      <c r="A1699" s="3" t="s">
        <v>364</v>
      </c>
      <c r="B1699" s="1" t="s">
        <v>365</v>
      </c>
      <c r="C1699" s="2">
        <v>397</v>
      </c>
      <c r="D1699" s="2"/>
      <c r="E1699" s="2">
        <v>56.56</v>
      </c>
      <c r="F1699" s="2">
        <v>22454.32</v>
      </c>
    </row>
    <row r="1700" spans="1:6" x14ac:dyDescent="0.25">
      <c r="A1700" s="3" t="s">
        <v>3027</v>
      </c>
      <c r="B1700" s="1" t="s">
        <v>3028</v>
      </c>
      <c r="C1700" s="2">
        <v>80</v>
      </c>
      <c r="D1700" s="2"/>
      <c r="E1700" s="2">
        <v>1460.8314666666699</v>
      </c>
      <c r="F1700" s="2">
        <v>116866.5173333336</v>
      </c>
    </row>
    <row r="1701" spans="1:6" x14ac:dyDescent="0.25">
      <c r="A1701" s="3" t="s">
        <v>3029</v>
      </c>
      <c r="B1701" s="1" t="s">
        <v>3030</v>
      </c>
      <c r="C1701" s="2">
        <v>116</v>
      </c>
      <c r="D1701" s="2"/>
      <c r="E1701" s="2">
        <v>1460.8314666666699</v>
      </c>
      <c r="F1701" s="2">
        <v>169456.45013333371</v>
      </c>
    </row>
    <row r="1702" spans="1:6" x14ac:dyDescent="0.25">
      <c r="A1702" s="3" t="s">
        <v>3031</v>
      </c>
      <c r="B1702" s="1" t="s">
        <v>3032</v>
      </c>
      <c r="C1702" s="2">
        <v>81</v>
      </c>
      <c r="D1702" s="2"/>
      <c r="E1702" s="2">
        <v>238.01480000000001</v>
      </c>
      <c r="F1702" s="2">
        <v>19279.198800000002</v>
      </c>
    </row>
    <row r="1703" spans="1:6" x14ac:dyDescent="0.25">
      <c r="A1703" s="3" t="s">
        <v>3033</v>
      </c>
      <c r="B1703" s="1" t="s">
        <v>3034</v>
      </c>
      <c r="C1703" s="2">
        <v>81</v>
      </c>
      <c r="D1703" s="2"/>
      <c r="E1703" s="2">
        <v>238.01480000000001</v>
      </c>
      <c r="F1703" s="2">
        <v>19279.198800000002</v>
      </c>
    </row>
    <row r="1704" spans="1:6" x14ac:dyDescent="0.25">
      <c r="A1704" s="3" t="s">
        <v>3035</v>
      </c>
      <c r="B1704" s="1" t="s">
        <v>3036</v>
      </c>
      <c r="C1704" s="2">
        <v>23</v>
      </c>
      <c r="D1704" s="2"/>
      <c r="E1704" s="2">
        <v>264.02999999999997</v>
      </c>
      <c r="F1704" s="2">
        <v>6072.69</v>
      </c>
    </row>
    <row r="1705" spans="1:6" x14ac:dyDescent="0.25">
      <c r="A1705" s="3" t="s">
        <v>3037</v>
      </c>
      <c r="B1705" s="1" t="s">
        <v>3038</v>
      </c>
      <c r="C1705" s="2">
        <v>24</v>
      </c>
      <c r="D1705" s="2"/>
      <c r="E1705" s="2">
        <v>949.22</v>
      </c>
      <c r="F1705" s="2">
        <v>22781.279999999999</v>
      </c>
    </row>
    <row r="1706" spans="1:6" x14ac:dyDescent="0.25">
      <c r="A1706" s="3" t="s">
        <v>3039</v>
      </c>
      <c r="B1706" s="1" t="s">
        <v>3040</v>
      </c>
      <c r="C1706" s="2">
        <v>99</v>
      </c>
      <c r="D1706" s="2"/>
      <c r="E1706" s="2">
        <v>134.56</v>
      </c>
      <c r="F1706" s="2">
        <v>13321.44</v>
      </c>
    </row>
    <row r="1707" spans="1:6" x14ac:dyDescent="0.25">
      <c r="A1707" s="3" t="s">
        <v>3041</v>
      </c>
      <c r="B1707" s="1" t="s">
        <v>3042</v>
      </c>
      <c r="C1707" s="2">
        <v>32</v>
      </c>
      <c r="D1707" s="2"/>
      <c r="E1707" s="2">
        <v>2564.87</v>
      </c>
      <c r="F1707" s="2">
        <v>82075.839999999997</v>
      </c>
    </row>
    <row r="1708" spans="1:6" x14ac:dyDescent="0.25">
      <c r="A1708" s="3" t="s">
        <v>3043</v>
      </c>
      <c r="B1708" s="1" t="s">
        <v>3044</v>
      </c>
      <c r="C1708" s="2">
        <v>23</v>
      </c>
      <c r="D1708" s="2"/>
      <c r="E1708" s="2">
        <v>477.44</v>
      </c>
      <c r="F1708" s="2">
        <v>10981.12</v>
      </c>
    </row>
    <row r="1709" spans="1:6" x14ac:dyDescent="0.25">
      <c r="A1709" s="3" t="s">
        <v>367</v>
      </c>
      <c r="B1709" s="1" t="s">
        <v>400</v>
      </c>
      <c r="C1709" s="2">
        <v>349</v>
      </c>
      <c r="D1709" s="2"/>
      <c r="E1709" s="2">
        <v>255.75</v>
      </c>
      <c r="F1709" s="2">
        <v>89256.75</v>
      </c>
    </row>
    <row r="1710" spans="1:6" x14ac:dyDescent="0.25">
      <c r="A1710" s="3" t="s">
        <v>3045</v>
      </c>
      <c r="B1710" s="1" t="s">
        <v>3046</v>
      </c>
      <c r="C1710" s="2">
        <v>2</v>
      </c>
      <c r="D1710" s="2"/>
      <c r="E1710" s="2">
        <v>1166</v>
      </c>
      <c r="F1710" s="2">
        <v>2332</v>
      </c>
    </row>
    <row r="1711" spans="1:6" x14ac:dyDescent="0.25">
      <c r="A1711" s="3" t="s">
        <v>3047</v>
      </c>
      <c r="B1711" s="1" t="s">
        <v>3048</v>
      </c>
      <c r="C1711" s="2">
        <v>10</v>
      </c>
      <c r="D1711" s="2"/>
      <c r="E1711" s="2">
        <v>230.05</v>
      </c>
      <c r="F1711" s="2">
        <v>2300.5</v>
      </c>
    </row>
    <row r="1712" spans="1:6" x14ac:dyDescent="0.25">
      <c r="A1712" s="3" t="s">
        <v>3049</v>
      </c>
      <c r="B1712" s="1" t="s">
        <v>3050</v>
      </c>
      <c r="C1712" s="2">
        <v>13</v>
      </c>
      <c r="D1712" s="2"/>
      <c r="E1712" s="2">
        <v>1983.9</v>
      </c>
      <c r="F1712" s="2">
        <v>25790.7</v>
      </c>
    </row>
    <row r="1713" spans="1:6" x14ac:dyDescent="0.25">
      <c r="A1713" s="3" t="s">
        <v>3051</v>
      </c>
      <c r="B1713" s="1" t="s">
        <v>3052</v>
      </c>
      <c r="C1713" s="2">
        <v>329</v>
      </c>
      <c r="D1713" s="2"/>
      <c r="E1713" s="2">
        <v>106.11</v>
      </c>
      <c r="F1713" s="2">
        <v>34910.19</v>
      </c>
    </row>
    <row r="1714" spans="1:6" x14ac:dyDescent="0.25">
      <c r="A1714" s="3" t="s">
        <v>3053</v>
      </c>
      <c r="B1714" s="1" t="s">
        <v>3054</v>
      </c>
      <c r="C1714" s="2">
        <v>204</v>
      </c>
      <c r="D1714" s="2"/>
      <c r="E1714" s="2">
        <v>91.01</v>
      </c>
      <c r="F1714" s="2">
        <v>18566.04</v>
      </c>
    </row>
    <row r="1715" spans="1:6" x14ac:dyDescent="0.25">
      <c r="A1715" s="3" t="s">
        <v>3055</v>
      </c>
      <c r="B1715" s="1" t="s">
        <v>3056</v>
      </c>
      <c r="C1715" s="2">
        <v>460</v>
      </c>
      <c r="D1715" s="2"/>
      <c r="E1715" s="2">
        <v>88.54</v>
      </c>
      <c r="F1715" s="2">
        <v>40728.400000000001</v>
      </c>
    </row>
    <row r="1716" spans="1:6" x14ac:dyDescent="0.25">
      <c r="A1716" s="3" t="s">
        <v>3057</v>
      </c>
      <c r="B1716" s="1" t="s">
        <v>3058</v>
      </c>
      <c r="C1716" s="2">
        <v>258</v>
      </c>
      <c r="D1716" s="2"/>
      <c r="E1716" s="2">
        <v>108.3</v>
      </c>
      <c r="F1716" s="2">
        <v>27941.399999999998</v>
      </c>
    </row>
    <row r="1717" spans="1:6" x14ac:dyDescent="0.25">
      <c r="A1717" s="3" t="s">
        <v>3059</v>
      </c>
      <c r="B1717" s="1" t="s">
        <v>3060</v>
      </c>
      <c r="C1717" s="2">
        <v>39</v>
      </c>
      <c r="D1717" s="2"/>
      <c r="E1717" s="2">
        <v>693.71</v>
      </c>
      <c r="F1717" s="2">
        <v>27054.690000000002</v>
      </c>
    </row>
    <row r="1718" spans="1:6" x14ac:dyDescent="0.25">
      <c r="A1718" s="3" t="s">
        <v>3061</v>
      </c>
      <c r="B1718" s="1" t="s">
        <v>3062</v>
      </c>
      <c r="C1718" s="2">
        <v>35</v>
      </c>
      <c r="D1718" s="2"/>
      <c r="E1718" s="2">
        <v>696.76</v>
      </c>
      <c r="F1718" s="2">
        <v>24386.6</v>
      </c>
    </row>
    <row r="1719" spans="1:6" x14ac:dyDescent="0.25">
      <c r="A1719" s="3" t="s">
        <v>3063</v>
      </c>
      <c r="B1719" s="1" t="s">
        <v>34</v>
      </c>
      <c r="C1719" s="2">
        <v>7</v>
      </c>
      <c r="D1719" s="2"/>
      <c r="E1719" s="2">
        <v>245.91</v>
      </c>
      <c r="F1719" s="2">
        <v>1721.37</v>
      </c>
    </row>
    <row r="1720" spans="1:6" x14ac:dyDescent="0.25">
      <c r="A1720" s="3" t="s">
        <v>3064</v>
      </c>
      <c r="B1720" s="1" t="s">
        <v>3065</v>
      </c>
      <c r="C1720" s="2">
        <v>2</v>
      </c>
      <c r="D1720" s="2"/>
      <c r="E1720" s="2">
        <v>294.39999999999998</v>
      </c>
      <c r="F1720" s="2">
        <v>588.79999999999995</v>
      </c>
    </row>
    <row r="1721" spans="1:6" x14ac:dyDescent="0.25">
      <c r="A1721" s="3" t="s">
        <v>3066</v>
      </c>
      <c r="B1721" s="1" t="s">
        <v>3067</v>
      </c>
      <c r="C1721" s="2">
        <v>13</v>
      </c>
      <c r="D1721" s="2"/>
      <c r="E1721" s="2">
        <v>664.93</v>
      </c>
      <c r="F1721" s="2">
        <v>8644.09</v>
      </c>
    </row>
    <row r="1722" spans="1:6" x14ac:dyDescent="0.25">
      <c r="A1722" s="3" t="s">
        <v>3068</v>
      </c>
      <c r="B1722" s="1" t="s">
        <v>3069</v>
      </c>
      <c r="C1722" s="2">
        <v>29</v>
      </c>
      <c r="D1722" s="2"/>
      <c r="E1722" s="2">
        <v>639.74</v>
      </c>
      <c r="F1722" s="2">
        <v>18552.46</v>
      </c>
    </row>
    <row r="1723" spans="1:6" x14ac:dyDescent="0.25">
      <c r="A1723" s="3" t="s">
        <v>3070</v>
      </c>
      <c r="B1723" s="1" t="s">
        <v>3071</v>
      </c>
      <c r="C1723" s="2">
        <v>71</v>
      </c>
      <c r="D1723" s="2"/>
      <c r="E1723" s="2">
        <v>683.82</v>
      </c>
      <c r="F1723" s="2">
        <v>48551.22</v>
      </c>
    </row>
    <row r="1724" spans="1:6" x14ac:dyDescent="0.25">
      <c r="A1724" s="3" t="s">
        <v>3072</v>
      </c>
      <c r="B1724" s="1" t="s">
        <v>3073</v>
      </c>
      <c r="C1724" s="2">
        <v>71</v>
      </c>
      <c r="D1724" s="2"/>
      <c r="E1724" s="2">
        <v>574.35</v>
      </c>
      <c r="F1724" s="2">
        <v>40778.85</v>
      </c>
    </row>
    <row r="1725" spans="1:6" x14ac:dyDescent="0.25">
      <c r="A1725" s="3" t="s">
        <v>3074</v>
      </c>
      <c r="B1725" s="1" t="s">
        <v>3075</v>
      </c>
      <c r="C1725" s="2">
        <v>1</v>
      </c>
      <c r="D1725" s="2"/>
      <c r="E1725" s="2">
        <v>439.86</v>
      </c>
      <c r="F1725" s="2">
        <v>439.86</v>
      </c>
    </row>
    <row r="1726" spans="1:6" x14ac:dyDescent="0.25">
      <c r="A1726" s="3" t="s">
        <v>3076</v>
      </c>
      <c r="B1726" s="1" t="s">
        <v>3077</v>
      </c>
      <c r="C1726" s="2">
        <v>67</v>
      </c>
      <c r="D1726" s="2"/>
      <c r="E1726" s="2">
        <v>580.47</v>
      </c>
      <c r="F1726" s="2">
        <v>38891.490000000005</v>
      </c>
    </row>
    <row r="1727" spans="1:6" x14ac:dyDescent="0.25">
      <c r="A1727" s="3" t="s">
        <v>3078</v>
      </c>
      <c r="B1727" s="1" t="s">
        <v>3079</v>
      </c>
      <c r="C1727" s="2">
        <v>1</v>
      </c>
      <c r="D1727" s="2"/>
      <c r="E1727" s="2">
        <v>315.26</v>
      </c>
      <c r="F1727" s="2">
        <v>315.26</v>
      </c>
    </row>
    <row r="1728" spans="1:6" x14ac:dyDescent="0.25">
      <c r="A1728" s="3" t="s">
        <v>3080</v>
      </c>
      <c r="B1728" s="1" t="s">
        <v>3081</v>
      </c>
      <c r="C1728" s="2">
        <v>1</v>
      </c>
      <c r="D1728" s="2"/>
      <c r="E1728" s="2">
        <v>371.5</v>
      </c>
      <c r="F1728" s="2">
        <v>371.5</v>
      </c>
    </row>
    <row r="1729" spans="1:6" x14ac:dyDescent="0.25">
      <c r="A1729" s="3" t="s">
        <v>3082</v>
      </c>
      <c r="B1729" s="1" t="s">
        <v>3083</v>
      </c>
      <c r="C1729" s="2">
        <v>45</v>
      </c>
      <c r="D1729" s="2"/>
      <c r="E1729" s="2">
        <v>309.37</v>
      </c>
      <c r="F1729" s="2">
        <v>13921.65</v>
      </c>
    </row>
    <row r="1730" spans="1:6" x14ac:dyDescent="0.25">
      <c r="A1730" s="3" t="s">
        <v>3084</v>
      </c>
      <c r="B1730" s="1" t="s">
        <v>3085</v>
      </c>
      <c r="C1730" s="2">
        <v>7</v>
      </c>
      <c r="D1730" s="2"/>
      <c r="E1730" s="2">
        <v>371.56</v>
      </c>
      <c r="F1730" s="2">
        <v>2600.92</v>
      </c>
    </row>
    <row r="1731" spans="1:6" x14ac:dyDescent="0.25">
      <c r="A1731" s="3" t="s">
        <v>3086</v>
      </c>
      <c r="B1731" s="1" t="s">
        <v>3087</v>
      </c>
      <c r="C1731" s="2">
        <v>5</v>
      </c>
      <c r="D1731" s="2"/>
      <c r="E1731" s="2">
        <v>118.38</v>
      </c>
      <c r="F1731" s="2">
        <v>591.9</v>
      </c>
    </row>
    <row r="1732" spans="1:6" x14ac:dyDescent="0.25">
      <c r="A1732" s="3" t="s">
        <v>3088</v>
      </c>
      <c r="B1732" s="1" t="s">
        <v>3089</v>
      </c>
      <c r="C1732" s="2">
        <v>22</v>
      </c>
      <c r="D1732" s="2"/>
      <c r="E1732" s="2">
        <v>96.5</v>
      </c>
      <c r="F1732" s="2">
        <v>2123</v>
      </c>
    </row>
    <row r="1733" spans="1:6" x14ac:dyDescent="0.25">
      <c r="A1733" s="3" t="s">
        <v>3090</v>
      </c>
      <c r="B1733" s="1" t="s">
        <v>3091</v>
      </c>
      <c r="C1733" s="2">
        <v>3</v>
      </c>
      <c r="D1733" s="2"/>
      <c r="E1733" s="2">
        <v>120.33</v>
      </c>
      <c r="F1733" s="2">
        <v>360.99</v>
      </c>
    </row>
    <row r="1734" spans="1:6" x14ac:dyDescent="0.25">
      <c r="A1734" s="3" t="s">
        <v>3092</v>
      </c>
      <c r="B1734" s="1" t="s">
        <v>1599</v>
      </c>
      <c r="C1734" s="2">
        <v>7</v>
      </c>
      <c r="D1734" s="2"/>
      <c r="E1734" s="2">
        <v>227.16</v>
      </c>
      <c r="F1734" s="2">
        <v>1590.12</v>
      </c>
    </row>
    <row r="1735" spans="1:6" x14ac:dyDescent="0.25">
      <c r="A1735" s="3" t="s">
        <v>3093</v>
      </c>
      <c r="B1735" s="1" t="s">
        <v>3094</v>
      </c>
      <c r="C1735" s="2">
        <v>82</v>
      </c>
      <c r="D1735" s="2"/>
      <c r="E1735" s="2">
        <v>227.47</v>
      </c>
      <c r="F1735" s="2">
        <v>18652.54</v>
      </c>
    </row>
    <row r="1736" spans="1:6" x14ac:dyDescent="0.25">
      <c r="A1736" s="3" t="s">
        <v>3095</v>
      </c>
      <c r="B1736" s="1" t="s">
        <v>3096</v>
      </c>
      <c r="C1736" s="2">
        <v>39</v>
      </c>
      <c r="D1736" s="2"/>
      <c r="E1736" s="2">
        <v>205.73</v>
      </c>
      <c r="F1736" s="2">
        <v>8023.4699999999993</v>
      </c>
    </row>
    <row r="1737" spans="1:6" x14ac:dyDescent="0.25">
      <c r="A1737" s="3" t="s">
        <v>3097</v>
      </c>
      <c r="B1737" s="1" t="s">
        <v>3098</v>
      </c>
      <c r="C1737" s="2">
        <v>15</v>
      </c>
      <c r="D1737" s="2"/>
      <c r="E1737" s="2">
        <v>235.48</v>
      </c>
      <c r="F1737" s="2">
        <v>3532.2</v>
      </c>
    </row>
    <row r="1738" spans="1:6" x14ac:dyDescent="0.25">
      <c r="A1738" s="3" t="s">
        <v>3099</v>
      </c>
      <c r="B1738" s="1" t="s">
        <v>3100</v>
      </c>
      <c r="C1738" s="2">
        <v>61</v>
      </c>
      <c r="D1738" s="2"/>
      <c r="E1738" s="2">
        <v>227.47</v>
      </c>
      <c r="F1738" s="2">
        <v>13875.67</v>
      </c>
    </row>
    <row r="1739" spans="1:6" x14ac:dyDescent="0.25">
      <c r="A1739" s="3" t="s">
        <v>3101</v>
      </c>
      <c r="B1739" s="1" t="s">
        <v>3102</v>
      </c>
      <c r="C1739" s="2">
        <v>35</v>
      </c>
      <c r="D1739" s="2"/>
      <c r="E1739" s="2">
        <v>205.73</v>
      </c>
      <c r="F1739" s="2">
        <v>7200.5499999999993</v>
      </c>
    </row>
    <row r="1740" spans="1:6" x14ac:dyDescent="0.25">
      <c r="A1740" s="3" t="s">
        <v>3103</v>
      </c>
      <c r="B1740" s="1" t="s">
        <v>3104</v>
      </c>
      <c r="C1740" s="2">
        <v>15</v>
      </c>
      <c r="D1740" s="2"/>
      <c r="E1740" s="2">
        <v>235.48</v>
      </c>
      <c r="F1740" s="2">
        <v>3532.2</v>
      </c>
    </row>
    <row r="1741" spans="1:6" x14ac:dyDescent="0.25">
      <c r="A1741" s="3" t="s">
        <v>3105</v>
      </c>
      <c r="B1741" s="1" t="s">
        <v>3106</v>
      </c>
      <c r="C1741" s="2">
        <v>24</v>
      </c>
      <c r="D1741" s="2"/>
      <c r="E1741" s="2">
        <v>265.82499999999999</v>
      </c>
      <c r="F1741" s="2">
        <v>6379.7999999999993</v>
      </c>
    </row>
    <row r="1742" spans="1:6" x14ac:dyDescent="0.25">
      <c r="A1742" s="3" t="s">
        <v>3107</v>
      </c>
      <c r="B1742" s="1" t="s">
        <v>3108</v>
      </c>
      <c r="C1742" s="2">
        <v>56</v>
      </c>
      <c r="D1742" s="2"/>
      <c r="E1742" s="2">
        <v>420.68</v>
      </c>
      <c r="F1742" s="2">
        <v>23558.080000000002</v>
      </c>
    </row>
    <row r="1743" spans="1:6" x14ac:dyDescent="0.25">
      <c r="A1743" s="3" t="s">
        <v>3109</v>
      </c>
      <c r="B1743" s="1" t="s">
        <v>3110</v>
      </c>
      <c r="C1743" s="2">
        <v>6</v>
      </c>
      <c r="D1743" s="2"/>
      <c r="E1743" s="2">
        <v>3454.36</v>
      </c>
      <c r="F1743" s="2">
        <v>20726.16</v>
      </c>
    </row>
    <row r="1744" spans="1:6" x14ac:dyDescent="0.25">
      <c r="A1744" s="3" t="s">
        <v>3111</v>
      </c>
      <c r="B1744" s="1" t="s">
        <v>3112</v>
      </c>
      <c r="C1744" s="2">
        <v>1</v>
      </c>
      <c r="D1744" s="2"/>
      <c r="E1744" s="2">
        <v>3556.37</v>
      </c>
      <c r="F1744" s="2">
        <v>3556.37</v>
      </c>
    </row>
    <row r="1745" spans="1:6" x14ac:dyDescent="0.25">
      <c r="A1745" s="3" t="s">
        <v>3113</v>
      </c>
      <c r="B1745" s="1" t="s">
        <v>2293</v>
      </c>
      <c r="C1745" s="2">
        <v>85</v>
      </c>
      <c r="D1745" s="2"/>
      <c r="E1745" s="2">
        <v>763.16</v>
      </c>
      <c r="F1745" s="2">
        <v>64868.6</v>
      </c>
    </row>
    <row r="1746" spans="1:6" x14ac:dyDescent="0.25">
      <c r="A1746" s="3" t="s">
        <v>3114</v>
      </c>
      <c r="B1746" s="1" t="s">
        <v>3115</v>
      </c>
      <c r="C1746" s="2">
        <v>4</v>
      </c>
      <c r="D1746" s="2"/>
      <c r="E1746" s="2">
        <v>4490.8</v>
      </c>
      <c r="F1746" s="2">
        <v>17963.2</v>
      </c>
    </row>
    <row r="1747" spans="1:6" x14ac:dyDescent="0.25">
      <c r="A1747" s="3" t="s">
        <v>3116</v>
      </c>
      <c r="B1747" s="1" t="s">
        <v>3117</v>
      </c>
      <c r="C1747" s="2">
        <v>574</v>
      </c>
      <c r="D1747" s="2"/>
      <c r="E1747" s="2">
        <v>13.82</v>
      </c>
      <c r="F1747" s="2">
        <v>7932.68</v>
      </c>
    </row>
    <row r="1748" spans="1:6" x14ac:dyDescent="0.25">
      <c r="A1748" s="3" t="s">
        <v>3118</v>
      </c>
      <c r="B1748" s="1" t="s">
        <v>3119</v>
      </c>
      <c r="C1748" s="2">
        <v>612</v>
      </c>
      <c r="D1748" s="2"/>
      <c r="E1748" s="2">
        <v>13.99</v>
      </c>
      <c r="F1748" s="2">
        <v>8561.880000000001</v>
      </c>
    </row>
    <row r="1749" spans="1:6" x14ac:dyDescent="0.25">
      <c r="A1749" s="3" t="s">
        <v>3120</v>
      </c>
      <c r="B1749" s="1" t="s">
        <v>3121</v>
      </c>
      <c r="C1749" s="2">
        <v>614</v>
      </c>
      <c r="D1749" s="2"/>
      <c r="E1749" s="2">
        <v>22.03</v>
      </c>
      <c r="F1749" s="2">
        <v>13526.42</v>
      </c>
    </row>
    <row r="1750" spans="1:6" x14ac:dyDescent="0.25">
      <c r="A1750" s="3" t="s">
        <v>3122</v>
      </c>
      <c r="B1750" s="1" t="s">
        <v>3123</v>
      </c>
      <c r="C1750" s="2">
        <v>614</v>
      </c>
      <c r="D1750" s="2"/>
      <c r="E1750" s="2">
        <v>22.03</v>
      </c>
      <c r="F1750" s="2">
        <v>13526.42</v>
      </c>
    </row>
    <row r="1751" spans="1:6" x14ac:dyDescent="0.25">
      <c r="A1751" s="3" t="s">
        <v>3124</v>
      </c>
      <c r="B1751" s="1" t="s">
        <v>3125</v>
      </c>
      <c r="C1751" s="2">
        <v>1151</v>
      </c>
      <c r="D1751" s="2"/>
      <c r="E1751" s="2">
        <v>86.88</v>
      </c>
      <c r="F1751" s="2">
        <v>99998.87999999999</v>
      </c>
    </row>
    <row r="1752" spans="1:6" x14ac:dyDescent="0.25">
      <c r="A1752" s="3" t="s">
        <v>3126</v>
      </c>
      <c r="B1752" s="1" t="s">
        <v>3127</v>
      </c>
      <c r="C1752" s="2">
        <v>1093</v>
      </c>
      <c r="D1752" s="2"/>
      <c r="E1752" s="2">
        <v>122.37</v>
      </c>
      <c r="F1752" s="2">
        <v>133750.41</v>
      </c>
    </row>
    <row r="1753" spans="1:6" x14ac:dyDescent="0.25">
      <c r="A1753" s="3" t="s">
        <v>3128</v>
      </c>
      <c r="B1753" s="1" t="s">
        <v>3129</v>
      </c>
      <c r="C1753" s="2">
        <v>191</v>
      </c>
      <c r="D1753" s="2"/>
      <c r="E1753" s="2">
        <v>34.6</v>
      </c>
      <c r="F1753" s="2">
        <v>6608.6</v>
      </c>
    </row>
    <row r="1754" spans="1:6" x14ac:dyDescent="0.25">
      <c r="A1754" s="3" t="s">
        <v>3130</v>
      </c>
      <c r="B1754" s="1" t="s">
        <v>643</v>
      </c>
      <c r="C1754" s="2">
        <v>194</v>
      </c>
      <c r="D1754" s="2"/>
      <c r="E1754" s="2">
        <v>34.6</v>
      </c>
      <c r="F1754" s="2">
        <v>6712.4000000000005</v>
      </c>
    </row>
    <row r="1755" spans="1:6" x14ac:dyDescent="0.25">
      <c r="A1755" s="3" t="s">
        <v>3131</v>
      </c>
      <c r="B1755" s="1" t="s">
        <v>3132</v>
      </c>
      <c r="C1755" s="2">
        <v>241</v>
      </c>
      <c r="D1755" s="2"/>
      <c r="E1755" s="2">
        <v>57.66</v>
      </c>
      <c r="F1755" s="2">
        <v>13896.06</v>
      </c>
    </row>
    <row r="1756" spans="1:6" x14ac:dyDescent="0.25">
      <c r="A1756" s="3" t="s">
        <v>3133</v>
      </c>
      <c r="B1756" s="1" t="s">
        <v>3134</v>
      </c>
      <c r="C1756" s="2">
        <v>246</v>
      </c>
      <c r="D1756" s="2"/>
      <c r="E1756" s="2">
        <v>57.66</v>
      </c>
      <c r="F1756" s="2">
        <v>14184.359999999999</v>
      </c>
    </row>
    <row r="1757" spans="1:6" x14ac:dyDescent="0.25">
      <c r="A1757" s="3" t="s">
        <v>3135</v>
      </c>
      <c r="B1757" s="1" t="s">
        <v>2970</v>
      </c>
      <c r="C1757" s="2">
        <v>1679</v>
      </c>
      <c r="D1757" s="2"/>
      <c r="E1757" s="2">
        <v>24.35</v>
      </c>
      <c r="F1757" s="2">
        <v>40883.65</v>
      </c>
    </row>
    <row r="1758" spans="1:6" x14ac:dyDescent="0.25">
      <c r="A1758" s="3" t="s">
        <v>3136</v>
      </c>
      <c r="B1758" s="1" t="s">
        <v>2972</v>
      </c>
      <c r="C1758" s="2">
        <v>507</v>
      </c>
      <c r="D1758" s="2"/>
      <c r="E1758" s="2">
        <v>24.94</v>
      </c>
      <c r="F1758" s="2">
        <v>12644.58</v>
      </c>
    </row>
    <row r="1759" spans="1:6" x14ac:dyDescent="0.25">
      <c r="A1759" s="3" t="s">
        <v>3137</v>
      </c>
      <c r="B1759" s="1" t="s">
        <v>52</v>
      </c>
      <c r="C1759" s="2">
        <v>230</v>
      </c>
      <c r="D1759" s="2"/>
      <c r="E1759" s="2">
        <v>210.31</v>
      </c>
      <c r="F1759" s="2">
        <v>48371.3</v>
      </c>
    </row>
    <row r="1760" spans="1:6" x14ac:dyDescent="0.25">
      <c r="A1760" s="3" t="s">
        <v>3138</v>
      </c>
      <c r="B1760" s="1" t="s">
        <v>3139</v>
      </c>
      <c r="C1760" s="2">
        <v>235</v>
      </c>
      <c r="D1760" s="2"/>
      <c r="E1760" s="2">
        <v>210.31</v>
      </c>
      <c r="F1760" s="2">
        <v>49422.85</v>
      </c>
    </row>
    <row r="1761" spans="1:6" x14ac:dyDescent="0.25">
      <c r="A1761" s="3" t="s">
        <v>3140</v>
      </c>
      <c r="B1761" s="1" t="s">
        <v>3141</v>
      </c>
      <c r="C1761" s="2">
        <v>199</v>
      </c>
      <c r="D1761" s="2"/>
      <c r="E1761" s="2">
        <v>187.64</v>
      </c>
      <c r="F1761" s="2">
        <v>37340.36</v>
      </c>
    </row>
    <row r="1762" spans="1:6" x14ac:dyDescent="0.25">
      <c r="A1762" s="3" t="s">
        <v>3142</v>
      </c>
      <c r="B1762" s="1" t="s">
        <v>3143</v>
      </c>
      <c r="C1762" s="2">
        <v>197</v>
      </c>
      <c r="D1762" s="2"/>
      <c r="E1762" s="2">
        <v>187.64</v>
      </c>
      <c r="F1762" s="2">
        <v>36965.079999999994</v>
      </c>
    </row>
    <row r="1763" spans="1:6" x14ac:dyDescent="0.25">
      <c r="A1763" s="3" t="s">
        <v>3144</v>
      </c>
      <c r="B1763" s="1" t="s">
        <v>3145</v>
      </c>
      <c r="C1763" s="2">
        <v>81</v>
      </c>
      <c r="D1763" s="2"/>
      <c r="E1763" s="2">
        <v>166.23</v>
      </c>
      <c r="F1763" s="2">
        <v>13464.63</v>
      </c>
    </row>
    <row r="1764" spans="1:6" x14ac:dyDescent="0.25">
      <c r="A1764" s="3" t="s">
        <v>82</v>
      </c>
      <c r="B1764" s="1" t="s">
        <v>223</v>
      </c>
      <c r="C1764" s="2">
        <v>313</v>
      </c>
      <c r="D1764" s="2"/>
      <c r="E1764" s="2">
        <v>766.94</v>
      </c>
      <c r="F1764" s="2">
        <v>240052.22000000003</v>
      </c>
    </row>
    <row r="1765" spans="1:6" x14ac:dyDescent="0.25">
      <c r="A1765" s="3" t="s">
        <v>453</v>
      </c>
      <c r="B1765" s="1" t="s">
        <v>454</v>
      </c>
      <c r="C1765" s="2">
        <v>36</v>
      </c>
      <c r="D1765" s="2"/>
      <c r="E1765" s="2">
        <v>116.8</v>
      </c>
      <c r="F1765" s="2">
        <v>4204.8</v>
      </c>
    </row>
    <row r="1766" spans="1:6" x14ac:dyDescent="0.25">
      <c r="A1766" s="3" t="s">
        <v>3146</v>
      </c>
      <c r="B1766" s="1" t="s">
        <v>3147</v>
      </c>
      <c r="C1766" s="2">
        <v>69</v>
      </c>
      <c r="D1766" s="2"/>
      <c r="E1766" s="2">
        <v>266.98</v>
      </c>
      <c r="F1766" s="2">
        <v>18421.620000000003</v>
      </c>
    </row>
    <row r="1767" spans="1:6" x14ac:dyDescent="0.25">
      <c r="A1767" s="3" t="s">
        <v>3148</v>
      </c>
      <c r="B1767" s="1" t="s">
        <v>3149</v>
      </c>
      <c r="C1767" s="2">
        <v>228</v>
      </c>
      <c r="D1767" s="2"/>
      <c r="E1767" s="2">
        <v>287.95</v>
      </c>
      <c r="F1767" s="2">
        <v>65652.599999999991</v>
      </c>
    </row>
    <row r="1768" spans="1:6" x14ac:dyDescent="0.25">
      <c r="A1768" s="3" t="s">
        <v>3150</v>
      </c>
      <c r="B1768" s="1" t="s">
        <v>3151</v>
      </c>
      <c r="C1768" s="2">
        <v>116</v>
      </c>
      <c r="D1768" s="2"/>
      <c r="E1768" s="2">
        <v>77.63</v>
      </c>
      <c r="F1768" s="2">
        <v>9005.08</v>
      </c>
    </row>
    <row r="1769" spans="1:6" x14ac:dyDescent="0.25">
      <c r="A1769" s="3" t="s">
        <v>3152</v>
      </c>
      <c r="B1769" s="1" t="s">
        <v>555</v>
      </c>
      <c r="C1769" s="2">
        <v>13</v>
      </c>
      <c r="D1769" s="2"/>
      <c r="E1769" s="2">
        <v>2040.13</v>
      </c>
      <c r="F1769" s="2">
        <v>26521.690000000002</v>
      </c>
    </row>
    <row r="1770" spans="1:6" x14ac:dyDescent="0.25">
      <c r="A1770" s="3" t="s">
        <v>3153</v>
      </c>
      <c r="B1770" s="1" t="s">
        <v>3154</v>
      </c>
      <c r="C1770" s="2">
        <v>3</v>
      </c>
      <c r="D1770" s="2"/>
      <c r="E1770" s="2">
        <v>1033.73</v>
      </c>
      <c r="F1770" s="2">
        <v>3101.19</v>
      </c>
    </row>
    <row r="1771" spans="1:6" x14ac:dyDescent="0.25">
      <c r="A1771" s="3" t="s">
        <v>3155</v>
      </c>
      <c r="B1771" s="1" t="s">
        <v>3156</v>
      </c>
      <c r="C1771" s="2">
        <v>86</v>
      </c>
      <c r="D1771" s="2"/>
      <c r="E1771" s="2">
        <v>60.45</v>
      </c>
      <c r="F1771" s="2">
        <v>5198.7</v>
      </c>
    </row>
    <row r="1772" spans="1:6" x14ac:dyDescent="0.25">
      <c r="A1772" s="3" t="s">
        <v>3157</v>
      </c>
      <c r="B1772" s="1" t="s">
        <v>3158</v>
      </c>
      <c r="C1772" s="2">
        <v>275</v>
      </c>
      <c r="D1772" s="2"/>
      <c r="E1772" s="2">
        <v>449.37</v>
      </c>
      <c r="F1772" s="2">
        <v>123576.75</v>
      </c>
    </row>
    <row r="1773" spans="1:6" x14ac:dyDescent="0.25">
      <c r="A1773" s="3" t="s">
        <v>3159</v>
      </c>
      <c r="B1773" s="1" t="s">
        <v>3160</v>
      </c>
      <c r="C1773" s="2">
        <v>35</v>
      </c>
      <c r="D1773" s="2"/>
      <c r="E1773" s="2">
        <v>109.56</v>
      </c>
      <c r="F1773" s="2">
        <v>3834.6</v>
      </c>
    </row>
    <row r="1774" spans="1:6" x14ac:dyDescent="0.25">
      <c r="A1774" s="3" t="s">
        <v>3161</v>
      </c>
      <c r="B1774" s="1" t="s">
        <v>3162</v>
      </c>
      <c r="C1774" s="2">
        <v>26</v>
      </c>
      <c r="D1774" s="2"/>
      <c r="E1774" s="2">
        <v>1609.33</v>
      </c>
      <c r="F1774" s="2">
        <v>41842.58</v>
      </c>
    </row>
    <row r="1775" spans="1:6" x14ac:dyDescent="0.25">
      <c r="A1775" s="3" t="s">
        <v>3163</v>
      </c>
      <c r="B1775" s="1" t="s">
        <v>3164</v>
      </c>
      <c r="C1775" s="2">
        <v>4</v>
      </c>
      <c r="D1775" s="2"/>
      <c r="E1775" s="2">
        <v>1083</v>
      </c>
      <c r="F1775" s="2">
        <v>4332</v>
      </c>
    </row>
    <row r="1776" spans="1:6" x14ac:dyDescent="0.25">
      <c r="A1776" s="3" t="s">
        <v>3165</v>
      </c>
      <c r="B1776" s="1" t="s">
        <v>3166</v>
      </c>
      <c r="C1776" s="2">
        <v>3</v>
      </c>
      <c r="D1776" s="2"/>
      <c r="E1776" s="2">
        <v>1136</v>
      </c>
      <c r="F1776" s="2">
        <v>3408</v>
      </c>
    </row>
    <row r="1777" spans="1:6" x14ac:dyDescent="0.25">
      <c r="A1777" s="3" t="s">
        <v>3167</v>
      </c>
      <c r="B1777" s="1" t="s">
        <v>3168</v>
      </c>
      <c r="C1777" s="2">
        <v>14</v>
      </c>
      <c r="D1777" s="2"/>
      <c r="E1777" s="2">
        <v>58.4</v>
      </c>
      <c r="F1777" s="2">
        <v>817.6</v>
      </c>
    </row>
    <row r="1778" spans="1:6" x14ac:dyDescent="0.25">
      <c r="A1778" s="3" t="s">
        <v>3169</v>
      </c>
      <c r="B1778" s="1" t="s">
        <v>3170</v>
      </c>
      <c r="C1778" s="2">
        <v>16</v>
      </c>
      <c r="D1778" s="2"/>
      <c r="E1778" s="2">
        <v>641.6</v>
      </c>
      <c r="F1778" s="2">
        <v>10265.6</v>
      </c>
    </row>
    <row r="1779" spans="1:6" x14ac:dyDescent="0.25">
      <c r="A1779" s="3" t="s">
        <v>3171</v>
      </c>
      <c r="B1779" s="1" t="s">
        <v>3170</v>
      </c>
      <c r="C1779" s="2">
        <v>5</v>
      </c>
      <c r="D1779" s="2"/>
      <c r="E1779" s="2">
        <v>1205.1500000000001</v>
      </c>
      <c r="F1779" s="2">
        <v>6025.75</v>
      </c>
    </row>
    <row r="1780" spans="1:6" x14ac:dyDescent="0.25">
      <c r="A1780" s="3" t="s">
        <v>3172</v>
      </c>
      <c r="B1780" s="1" t="s">
        <v>3173</v>
      </c>
      <c r="C1780" s="2">
        <v>265</v>
      </c>
      <c r="D1780" s="2"/>
      <c r="E1780" s="2">
        <v>202.4</v>
      </c>
      <c r="F1780" s="2">
        <v>53636</v>
      </c>
    </row>
    <row r="1781" spans="1:6" x14ac:dyDescent="0.25">
      <c r="A1781" s="3" t="s">
        <v>3174</v>
      </c>
      <c r="B1781" s="1" t="s">
        <v>20</v>
      </c>
      <c r="C1781" s="2">
        <v>479</v>
      </c>
      <c r="D1781" s="2"/>
      <c r="E1781" s="2">
        <v>337.63</v>
      </c>
      <c r="F1781" s="2">
        <v>161724.76999999999</v>
      </c>
    </row>
    <row r="1782" spans="1:6" x14ac:dyDescent="0.25">
      <c r="A1782" s="3" t="s">
        <v>3175</v>
      </c>
      <c r="B1782" s="1" t="s">
        <v>3176</v>
      </c>
      <c r="C1782" s="2">
        <v>251</v>
      </c>
      <c r="D1782" s="2"/>
      <c r="E1782" s="2">
        <v>281.57</v>
      </c>
      <c r="F1782" s="2">
        <v>70674.069999999992</v>
      </c>
    </row>
    <row r="1783" spans="1:6" x14ac:dyDescent="0.25">
      <c r="A1783" s="3" t="s">
        <v>3177</v>
      </c>
      <c r="B1783" s="1" t="s">
        <v>597</v>
      </c>
      <c r="C1783" s="2">
        <v>39</v>
      </c>
      <c r="D1783" s="2"/>
      <c r="E1783" s="2">
        <v>134.56</v>
      </c>
      <c r="F1783" s="2">
        <v>5247.84</v>
      </c>
    </row>
    <row r="1784" spans="1:6" x14ac:dyDescent="0.25">
      <c r="A1784" s="3" t="s">
        <v>3178</v>
      </c>
      <c r="B1784" s="1" t="s">
        <v>3179</v>
      </c>
      <c r="C1784" s="2">
        <v>112</v>
      </c>
      <c r="D1784" s="2"/>
      <c r="E1784" s="2">
        <v>129.71</v>
      </c>
      <c r="F1784" s="2">
        <v>14527.52</v>
      </c>
    </row>
    <row r="1785" spans="1:6" x14ac:dyDescent="0.25">
      <c r="A1785" s="3" t="s">
        <v>3180</v>
      </c>
      <c r="B1785" s="1" t="s">
        <v>3181</v>
      </c>
      <c r="C1785" s="2">
        <v>34</v>
      </c>
      <c r="D1785" s="2"/>
      <c r="E1785" s="2">
        <v>250</v>
      </c>
      <c r="F1785" s="2">
        <v>8500</v>
      </c>
    </row>
    <row r="1786" spans="1:6" x14ac:dyDescent="0.25">
      <c r="A1786" s="3" t="s">
        <v>3182</v>
      </c>
      <c r="B1786" s="1" t="s">
        <v>3183</v>
      </c>
      <c r="C1786" s="2">
        <v>416</v>
      </c>
      <c r="D1786" s="2"/>
      <c r="E1786" s="2">
        <v>182.4</v>
      </c>
      <c r="F1786" s="2">
        <v>75878.400000000009</v>
      </c>
    </row>
    <row r="1787" spans="1:6" x14ac:dyDescent="0.25">
      <c r="A1787" s="3" t="s">
        <v>3184</v>
      </c>
      <c r="B1787" s="1" t="s">
        <v>3185</v>
      </c>
      <c r="C1787" s="2">
        <v>61</v>
      </c>
      <c r="D1787" s="2"/>
      <c r="E1787" s="2">
        <v>508.55</v>
      </c>
      <c r="F1787" s="2">
        <v>31021.55</v>
      </c>
    </row>
    <row r="1788" spans="1:6" x14ac:dyDescent="0.25">
      <c r="A1788" s="3" t="s">
        <v>412</v>
      </c>
      <c r="B1788" s="1" t="s">
        <v>413</v>
      </c>
      <c r="C1788" s="2">
        <v>1</v>
      </c>
      <c r="D1788" s="2"/>
      <c r="E1788" s="2">
        <v>91.06</v>
      </c>
      <c r="F1788" s="2">
        <v>91.06</v>
      </c>
    </row>
    <row r="1789" spans="1:6" x14ac:dyDescent="0.25">
      <c r="A1789" s="3" t="s">
        <v>3186</v>
      </c>
      <c r="B1789" s="1" t="s">
        <v>3187</v>
      </c>
      <c r="C1789" s="2">
        <v>508</v>
      </c>
      <c r="D1789" s="2"/>
      <c r="E1789" s="2">
        <v>180.8</v>
      </c>
      <c r="F1789" s="2">
        <v>91846.400000000009</v>
      </c>
    </row>
    <row r="1790" spans="1:6" x14ac:dyDescent="0.25">
      <c r="A1790" s="3" t="s">
        <v>33</v>
      </c>
      <c r="B1790" s="1" t="s">
        <v>34</v>
      </c>
      <c r="C1790" s="2">
        <v>414</v>
      </c>
      <c r="D1790" s="2"/>
      <c r="E1790" s="2">
        <v>147.5</v>
      </c>
      <c r="F1790" s="2">
        <v>61065</v>
      </c>
    </row>
    <row r="1791" spans="1:6" x14ac:dyDescent="0.25">
      <c r="A1791" s="3" t="s">
        <v>3188</v>
      </c>
      <c r="B1791" s="1" t="s">
        <v>3189</v>
      </c>
      <c r="C1791" s="2">
        <v>16</v>
      </c>
      <c r="D1791" s="2"/>
      <c r="E1791" s="2">
        <v>475.2</v>
      </c>
      <c r="F1791" s="2">
        <v>7603.2</v>
      </c>
    </row>
    <row r="1792" spans="1:6" x14ac:dyDescent="0.25">
      <c r="A1792" s="3" t="s">
        <v>146</v>
      </c>
      <c r="B1792" s="1" t="s">
        <v>142</v>
      </c>
      <c r="C1792" s="2">
        <v>10</v>
      </c>
      <c r="D1792" s="2"/>
      <c r="E1792" s="2">
        <v>585.59</v>
      </c>
      <c r="F1792" s="2">
        <v>5855.9000000000005</v>
      </c>
    </row>
    <row r="1793" spans="1:6" x14ac:dyDescent="0.25">
      <c r="A1793" s="3" t="s">
        <v>3190</v>
      </c>
      <c r="B1793" s="1" t="s">
        <v>3191</v>
      </c>
      <c r="C1793" s="2">
        <v>4</v>
      </c>
      <c r="D1793" s="2"/>
      <c r="E1793" s="2">
        <v>729.74</v>
      </c>
      <c r="F1793" s="2">
        <v>2918.96</v>
      </c>
    </row>
    <row r="1794" spans="1:6" x14ac:dyDescent="0.25">
      <c r="A1794" s="3" t="s">
        <v>3192</v>
      </c>
      <c r="B1794" s="1" t="s">
        <v>3048</v>
      </c>
      <c r="C1794" s="2">
        <v>54</v>
      </c>
      <c r="D1794" s="2"/>
      <c r="E1794" s="2">
        <v>173.37</v>
      </c>
      <c r="F1794" s="2">
        <v>9361.98</v>
      </c>
    </row>
    <row r="1795" spans="1:6" x14ac:dyDescent="0.25">
      <c r="A1795" s="3" t="s">
        <v>3193</v>
      </c>
      <c r="B1795" s="1" t="s">
        <v>597</v>
      </c>
      <c r="C1795" s="2">
        <v>3</v>
      </c>
      <c r="D1795" s="2"/>
      <c r="E1795" s="2">
        <v>125.52</v>
      </c>
      <c r="F1795" s="2">
        <v>376.56</v>
      </c>
    </row>
    <row r="1796" spans="1:6" x14ac:dyDescent="0.25">
      <c r="A1796" s="3" t="s">
        <v>3194</v>
      </c>
      <c r="B1796" s="1" t="s">
        <v>339</v>
      </c>
      <c r="C1796" s="2">
        <v>76</v>
      </c>
      <c r="D1796" s="2"/>
      <c r="E1796" s="2">
        <v>53.48</v>
      </c>
      <c r="F1796" s="2">
        <v>4064.4799999999996</v>
      </c>
    </row>
    <row r="1797" spans="1:6" x14ac:dyDescent="0.25">
      <c r="A1797" s="3" t="s">
        <v>3195</v>
      </c>
      <c r="B1797" s="1" t="s">
        <v>3196</v>
      </c>
      <c r="C1797" s="2">
        <v>8</v>
      </c>
      <c r="D1797" s="2"/>
      <c r="E1797" s="2">
        <v>500</v>
      </c>
      <c r="F1797" s="2">
        <v>4000</v>
      </c>
    </row>
    <row r="1798" spans="1:6" x14ac:dyDescent="0.25">
      <c r="A1798" s="3" t="s">
        <v>340</v>
      </c>
      <c r="B1798" s="1" t="s">
        <v>341</v>
      </c>
      <c r="C1798" s="2">
        <v>38</v>
      </c>
      <c r="D1798" s="2"/>
      <c r="E1798" s="2">
        <v>156.85</v>
      </c>
      <c r="F1798" s="2">
        <v>5960.3</v>
      </c>
    </row>
    <row r="1799" spans="1:6" x14ac:dyDescent="0.25">
      <c r="A1799" s="3" t="s">
        <v>3197</v>
      </c>
      <c r="B1799" s="1" t="s">
        <v>3198</v>
      </c>
      <c r="C1799" s="2">
        <v>62</v>
      </c>
      <c r="D1799" s="2"/>
      <c r="E1799" s="2">
        <v>56.99</v>
      </c>
      <c r="F1799" s="2">
        <v>3533.38</v>
      </c>
    </row>
    <row r="1800" spans="1:6" x14ac:dyDescent="0.25">
      <c r="A1800" s="3" t="s">
        <v>348</v>
      </c>
      <c r="B1800" s="1" t="s">
        <v>54</v>
      </c>
      <c r="C1800" s="2">
        <v>12</v>
      </c>
      <c r="D1800" s="2"/>
      <c r="E1800" s="2">
        <v>29.6</v>
      </c>
      <c r="F1800" s="2">
        <v>355.20000000000005</v>
      </c>
    </row>
    <row r="1801" spans="1:6" x14ac:dyDescent="0.25">
      <c r="A1801" s="3" t="s">
        <v>44</v>
      </c>
      <c r="B1801" s="1" t="s">
        <v>23</v>
      </c>
      <c r="C1801" s="2">
        <v>1073</v>
      </c>
      <c r="D1801" s="2"/>
      <c r="E1801" s="2">
        <v>98.23</v>
      </c>
      <c r="F1801" s="2">
        <v>105400.79000000001</v>
      </c>
    </row>
    <row r="1802" spans="1:6" x14ac:dyDescent="0.25">
      <c r="A1802" s="3" t="s">
        <v>3199</v>
      </c>
      <c r="B1802" s="1" t="s">
        <v>3200</v>
      </c>
      <c r="C1802" s="2">
        <v>11</v>
      </c>
      <c r="D1802" s="2"/>
      <c r="E1802" s="2">
        <v>43.5</v>
      </c>
      <c r="F1802" s="2">
        <v>478.5</v>
      </c>
    </row>
    <row r="1803" spans="1:6" x14ac:dyDescent="0.25">
      <c r="A1803" s="3" t="s">
        <v>3201</v>
      </c>
      <c r="B1803" s="1" t="s">
        <v>3202</v>
      </c>
      <c r="C1803" s="2">
        <v>4</v>
      </c>
      <c r="D1803" s="2"/>
      <c r="E1803" s="2">
        <v>22.13</v>
      </c>
      <c r="F1803" s="2">
        <v>88.52</v>
      </c>
    </row>
    <row r="1804" spans="1:6" x14ac:dyDescent="0.25">
      <c r="A1804" s="3" t="s">
        <v>60</v>
      </c>
      <c r="B1804" s="1" t="s">
        <v>61</v>
      </c>
      <c r="C1804" s="2">
        <v>663</v>
      </c>
      <c r="D1804" s="2"/>
      <c r="E1804" s="2">
        <v>109.56</v>
      </c>
      <c r="F1804" s="2">
        <v>72638.28</v>
      </c>
    </row>
    <row r="1805" spans="1:6" x14ac:dyDescent="0.25">
      <c r="A1805" s="3" t="s">
        <v>345</v>
      </c>
      <c r="B1805" s="1" t="s">
        <v>346</v>
      </c>
      <c r="C1805" s="2">
        <v>150</v>
      </c>
      <c r="D1805" s="2"/>
      <c r="E1805" s="2">
        <v>99.49</v>
      </c>
      <c r="F1805" s="2">
        <v>14923.5</v>
      </c>
    </row>
    <row r="1806" spans="1:6" x14ac:dyDescent="0.25">
      <c r="A1806" s="3" t="s">
        <v>3203</v>
      </c>
      <c r="B1806" s="1" t="s">
        <v>1193</v>
      </c>
      <c r="C1806" s="2">
        <v>14</v>
      </c>
      <c r="D1806" s="2"/>
      <c r="E1806" s="2">
        <v>486.11</v>
      </c>
      <c r="F1806" s="2">
        <v>6805.54</v>
      </c>
    </row>
    <row r="1807" spans="1:6" x14ac:dyDescent="0.25">
      <c r="A1807" s="3" t="s">
        <v>3204</v>
      </c>
      <c r="B1807" s="1" t="s">
        <v>557</v>
      </c>
      <c r="C1807" s="2">
        <v>13</v>
      </c>
      <c r="D1807" s="2"/>
      <c r="E1807" s="2">
        <v>55.63</v>
      </c>
      <c r="F1807" s="2">
        <v>723.19</v>
      </c>
    </row>
    <row r="1808" spans="1:6" x14ac:dyDescent="0.25">
      <c r="A1808" s="3" t="s">
        <v>3205</v>
      </c>
      <c r="B1808" s="1" t="s">
        <v>3026</v>
      </c>
      <c r="C1808" s="2">
        <v>17</v>
      </c>
      <c r="D1808" s="2"/>
      <c r="E1808" s="2">
        <v>750</v>
      </c>
      <c r="F1808" s="2">
        <v>12750</v>
      </c>
    </row>
    <row r="1809" spans="1:6" x14ac:dyDescent="0.25">
      <c r="A1809" s="3" t="s">
        <v>42</v>
      </c>
      <c r="B1809" s="1" t="s">
        <v>43</v>
      </c>
      <c r="C1809" s="2">
        <v>524</v>
      </c>
      <c r="D1809" s="2"/>
      <c r="E1809" s="2">
        <v>41.4</v>
      </c>
      <c r="F1809" s="2">
        <v>21693.599999999999</v>
      </c>
    </row>
    <row r="1810" spans="1:6" x14ac:dyDescent="0.25">
      <c r="A1810" s="3" t="s">
        <v>40</v>
      </c>
      <c r="B1810" s="1" t="s">
        <v>41</v>
      </c>
      <c r="C1810" s="2">
        <v>524</v>
      </c>
      <c r="D1810" s="2"/>
      <c r="E1810" s="2">
        <v>40.11</v>
      </c>
      <c r="F1810" s="2">
        <v>21017.64</v>
      </c>
    </row>
    <row r="1811" spans="1:6" x14ac:dyDescent="0.25">
      <c r="A1811" s="3" t="s">
        <v>38</v>
      </c>
      <c r="B1811" s="1" t="s">
        <v>39</v>
      </c>
      <c r="C1811" s="2">
        <v>526</v>
      </c>
      <c r="D1811" s="2"/>
      <c r="E1811" s="2">
        <v>42.7</v>
      </c>
      <c r="F1811" s="2">
        <v>22460.2</v>
      </c>
    </row>
    <row r="1812" spans="1:6" x14ac:dyDescent="0.25">
      <c r="A1812" s="3" t="s">
        <v>62</v>
      </c>
      <c r="B1812" s="1" t="s">
        <v>63</v>
      </c>
      <c r="C1812" s="2">
        <v>519</v>
      </c>
      <c r="D1812" s="2"/>
      <c r="E1812" s="2">
        <v>42.7</v>
      </c>
      <c r="F1812" s="2">
        <v>22161.300000000003</v>
      </c>
    </row>
    <row r="1813" spans="1:6" x14ac:dyDescent="0.25">
      <c r="A1813" s="3" t="s">
        <v>49</v>
      </c>
      <c r="B1813" s="1" t="s">
        <v>50</v>
      </c>
      <c r="C1813" s="2">
        <v>524</v>
      </c>
      <c r="D1813" s="2"/>
      <c r="E1813" s="2">
        <v>12.94</v>
      </c>
      <c r="F1813" s="2">
        <v>6780.5599999999995</v>
      </c>
    </row>
    <row r="1814" spans="1:6" x14ac:dyDescent="0.25">
      <c r="A1814" s="3" t="s">
        <v>45</v>
      </c>
      <c r="B1814" s="1" t="s">
        <v>46</v>
      </c>
      <c r="C1814" s="2">
        <v>524</v>
      </c>
      <c r="D1814" s="2"/>
      <c r="E1814" s="2">
        <v>19.41</v>
      </c>
      <c r="F1814" s="2">
        <v>10170.84</v>
      </c>
    </row>
    <row r="1815" spans="1:6" x14ac:dyDescent="0.25">
      <c r="A1815" s="3" t="s">
        <v>3206</v>
      </c>
      <c r="B1815" s="1" t="s">
        <v>3207</v>
      </c>
      <c r="C1815" s="2">
        <v>3</v>
      </c>
      <c r="D1815" s="2"/>
      <c r="E1815" s="2">
        <v>1048.8</v>
      </c>
      <c r="F1815" s="2">
        <v>3146.3999999999996</v>
      </c>
    </row>
    <row r="1816" spans="1:6" x14ac:dyDescent="0.25">
      <c r="A1816" s="3" t="s">
        <v>418</v>
      </c>
      <c r="B1816" s="1" t="s">
        <v>419</v>
      </c>
      <c r="C1816" s="2">
        <v>37</v>
      </c>
      <c r="D1816" s="2"/>
      <c r="E1816" s="2">
        <v>533.96</v>
      </c>
      <c r="F1816" s="2">
        <v>19756.52</v>
      </c>
    </row>
    <row r="1817" spans="1:6" x14ac:dyDescent="0.25">
      <c r="A1817" s="3" t="s">
        <v>3208</v>
      </c>
      <c r="B1817" s="1" t="s">
        <v>3209</v>
      </c>
      <c r="C1817" s="2">
        <v>1</v>
      </c>
      <c r="D1817" s="2"/>
      <c r="E1817" s="2">
        <v>494.25931824974299</v>
      </c>
      <c r="F1817" s="2">
        <v>494.25931824974299</v>
      </c>
    </row>
    <row r="1818" spans="1:6" x14ac:dyDescent="0.25">
      <c r="A1818" s="3" t="s">
        <v>3211</v>
      </c>
      <c r="B1818" s="1" t="s">
        <v>3212</v>
      </c>
      <c r="C1818" s="2">
        <v>60</v>
      </c>
      <c r="D1818" s="2"/>
      <c r="E1818" s="2">
        <v>19.670000000000002</v>
      </c>
      <c r="F1818" s="2">
        <v>1180.2</v>
      </c>
    </row>
    <row r="1819" spans="1:6" x14ac:dyDescent="0.25">
      <c r="A1819" s="3" t="s">
        <v>3213</v>
      </c>
      <c r="B1819" s="1" t="s">
        <v>3212</v>
      </c>
      <c r="C1819" s="2">
        <v>131</v>
      </c>
      <c r="D1819" s="2"/>
      <c r="E1819" s="2">
        <v>13.6</v>
      </c>
      <c r="F1819" s="2">
        <v>1781.6</v>
      </c>
    </row>
    <row r="1820" spans="1:6" x14ac:dyDescent="0.25">
      <c r="A1820" s="3" t="s">
        <v>326</v>
      </c>
      <c r="B1820" s="1" t="s">
        <v>323</v>
      </c>
      <c r="C1820" s="2">
        <v>10</v>
      </c>
      <c r="D1820" s="2"/>
      <c r="E1820" s="2">
        <v>713.31</v>
      </c>
      <c r="F1820" s="2">
        <v>7133.0999999999995</v>
      </c>
    </row>
    <row r="1821" spans="1:6" x14ac:dyDescent="0.25">
      <c r="A1821" s="3" t="s">
        <v>3214</v>
      </c>
      <c r="B1821" s="1" t="s">
        <v>3215</v>
      </c>
      <c r="C1821" s="2">
        <v>2</v>
      </c>
      <c r="D1821" s="2"/>
      <c r="E1821" s="2">
        <v>438.4</v>
      </c>
      <c r="F1821" s="2">
        <v>876.8</v>
      </c>
    </row>
    <row r="1822" spans="1:6" x14ac:dyDescent="0.25">
      <c r="A1822" s="3" t="s">
        <v>3216</v>
      </c>
      <c r="B1822" s="1" t="s">
        <v>3217</v>
      </c>
      <c r="C1822" s="2">
        <v>15</v>
      </c>
      <c r="D1822" s="2"/>
      <c r="E1822" s="2">
        <v>132.22999999999999</v>
      </c>
      <c r="F1822" s="2">
        <v>1983.4499999999998</v>
      </c>
    </row>
    <row r="1823" spans="1:6" x14ac:dyDescent="0.25">
      <c r="A1823" s="3" t="s">
        <v>3218</v>
      </c>
      <c r="B1823" s="1" t="s">
        <v>3219</v>
      </c>
      <c r="C1823" s="2">
        <v>186</v>
      </c>
      <c r="D1823" s="2"/>
      <c r="E1823" s="2">
        <v>319.58999999999997</v>
      </c>
      <c r="F1823" s="2">
        <v>59443.74</v>
      </c>
    </row>
    <row r="1824" spans="1:6" x14ac:dyDescent="0.25">
      <c r="A1824" s="3" t="s">
        <v>3220</v>
      </c>
      <c r="B1824" s="1" t="s">
        <v>3221</v>
      </c>
      <c r="C1824" s="2">
        <v>137</v>
      </c>
      <c r="D1824" s="2"/>
      <c r="E1824" s="2">
        <v>360.17</v>
      </c>
      <c r="F1824" s="2">
        <v>49343.29</v>
      </c>
    </row>
    <row r="1825" spans="1:6" x14ac:dyDescent="0.25">
      <c r="A1825" s="3" t="s">
        <v>3222</v>
      </c>
      <c r="B1825" s="1" t="s">
        <v>3223</v>
      </c>
      <c r="C1825" s="2">
        <v>192</v>
      </c>
      <c r="D1825" s="2"/>
      <c r="E1825" s="2">
        <v>322.17</v>
      </c>
      <c r="F1825" s="2">
        <v>61856.639999999999</v>
      </c>
    </row>
    <row r="1826" spans="1:6" x14ac:dyDescent="0.25">
      <c r="A1826" s="3" t="s">
        <v>3224</v>
      </c>
      <c r="B1826" s="1" t="s">
        <v>3225</v>
      </c>
      <c r="C1826" s="2">
        <v>204</v>
      </c>
      <c r="D1826" s="2"/>
      <c r="E1826" s="2">
        <v>336.78</v>
      </c>
      <c r="F1826" s="2">
        <v>68703.12</v>
      </c>
    </row>
    <row r="1827" spans="1:6" x14ac:dyDescent="0.25">
      <c r="A1827" s="3" t="s">
        <v>3226</v>
      </c>
      <c r="B1827" s="1" t="s">
        <v>3227</v>
      </c>
      <c r="C1827" s="2">
        <v>16</v>
      </c>
      <c r="D1827" s="2"/>
      <c r="E1827" s="2">
        <v>250.61</v>
      </c>
      <c r="F1827" s="2">
        <v>4009.76</v>
      </c>
    </row>
    <row r="1828" spans="1:6" x14ac:dyDescent="0.25">
      <c r="A1828" s="3" t="s">
        <v>327</v>
      </c>
      <c r="B1828" s="1" t="s">
        <v>328</v>
      </c>
      <c r="C1828" s="2">
        <v>35</v>
      </c>
      <c r="D1828" s="2"/>
      <c r="E1828" s="2">
        <v>237.31</v>
      </c>
      <c r="F1828" s="2">
        <v>8305.85</v>
      </c>
    </row>
    <row r="1829" spans="1:6" x14ac:dyDescent="0.25">
      <c r="A1829" s="3" t="s">
        <v>35</v>
      </c>
      <c r="B1829" s="1" t="s">
        <v>324</v>
      </c>
      <c r="C1829" s="2">
        <v>76</v>
      </c>
      <c r="D1829" s="2"/>
      <c r="E1829" s="2">
        <v>108.3</v>
      </c>
      <c r="F1829" s="2">
        <v>8230.7999999999993</v>
      </c>
    </row>
    <row r="1830" spans="1:6" x14ac:dyDescent="0.25">
      <c r="A1830" s="3" t="s">
        <v>3228</v>
      </c>
      <c r="B1830" s="1" t="s">
        <v>3229</v>
      </c>
      <c r="C1830" s="2">
        <v>5</v>
      </c>
      <c r="D1830" s="2"/>
      <c r="E1830" s="2">
        <v>249.72</v>
      </c>
      <c r="F1830" s="2">
        <v>1248.5999999999999</v>
      </c>
    </row>
    <row r="1831" spans="1:6" x14ac:dyDescent="0.25">
      <c r="A1831" s="3" t="s">
        <v>331</v>
      </c>
      <c r="B1831" s="1" t="s">
        <v>332</v>
      </c>
      <c r="C1831" s="2">
        <v>10</v>
      </c>
      <c r="D1831" s="2"/>
      <c r="E1831" s="2">
        <v>237.31</v>
      </c>
      <c r="F1831" s="2">
        <v>2373.1</v>
      </c>
    </row>
    <row r="1832" spans="1:6" x14ac:dyDescent="0.25">
      <c r="A1832" s="3" t="s">
        <v>57</v>
      </c>
      <c r="B1832" s="1" t="s">
        <v>325</v>
      </c>
      <c r="C1832" s="2">
        <v>230</v>
      </c>
      <c r="D1832" s="2"/>
      <c r="E1832" s="2">
        <v>108.16</v>
      </c>
      <c r="F1832" s="2">
        <v>24876.799999999999</v>
      </c>
    </row>
    <row r="1833" spans="1:6" x14ac:dyDescent="0.25">
      <c r="A1833" s="3" t="s">
        <v>3230</v>
      </c>
      <c r="B1833" s="1" t="s">
        <v>3231</v>
      </c>
      <c r="C1833" s="2">
        <v>3</v>
      </c>
      <c r="D1833" s="2"/>
      <c r="E1833" s="2">
        <v>100</v>
      </c>
      <c r="F1833" s="2">
        <v>300</v>
      </c>
    </row>
    <row r="1834" spans="1:6" x14ac:dyDescent="0.25">
      <c r="A1834" s="3" t="s">
        <v>3232</v>
      </c>
      <c r="B1834" s="1" t="s">
        <v>3233</v>
      </c>
      <c r="C1834" s="2">
        <v>10</v>
      </c>
      <c r="D1834" s="2"/>
      <c r="E1834" s="2">
        <v>1755.2</v>
      </c>
      <c r="F1834" s="2">
        <v>17552</v>
      </c>
    </row>
    <row r="1835" spans="1:6" x14ac:dyDescent="0.25">
      <c r="A1835" s="3" t="s">
        <v>3234</v>
      </c>
      <c r="B1835" s="1" t="s">
        <v>3235</v>
      </c>
      <c r="C1835" s="2">
        <v>40</v>
      </c>
      <c r="D1835" s="2"/>
      <c r="E1835" s="2">
        <v>816</v>
      </c>
      <c r="F1835" s="2">
        <v>32640</v>
      </c>
    </row>
    <row r="1836" spans="1:6" x14ac:dyDescent="0.25">
      <c r="A1836" s="3" t="s">
        <v>358</v>
      </c>
      <c r="B1836" s="1" t="s">
        <v>359</v>
      </c>
      <c r="C1836" s="2">
        <v>128</v>
      </c>
      <c r="D1836" s="2"/>
      <c r="E1836" s="2">
        <v>205.27</v>
      </c>
      <c r="F1836" s="2">
        <v>26274.560000000001</v>
      </c>
    </row>
    <row r="1837" spans="1:6" x14ac:dyDescent="0.25">
      <c r="A1837" s="3" t="s">
        <v>3236</v>
      </c>
      <c r="B1837" s="1" t="s">
        <v>3237</v>
      </c>
      <c r="C1837" s="2">
        <v>47</v>
      </c>
      <c r="D1837" s="2"/>
      <c r="E1837" s="2">
        <v>644</v>
      </c>
      <c r="F1837" s="2">
        <v>30268</v>
      </c>
    </row>
    <row r="1838" spans="1:6" x14ac:dyDescent="0.25">
      <c r="A1838" s="3" t="s">
        <v>3238</v>
      </c>
      <c r="B1838" s="1" t="s">
        <v>3239</v>
      </c>
      <c r="C1838" s="2">
        <v>25</v>
      </c>
      <c r="D1838" s="2"/>
      <c r="E1838" s="2">
        <v>428.8</v>
      </c>
      <c r="F1838" s="2">
        <v>10720</v>
      </c>
    </row>
    <row r="1839" spans="1:6" x14ac:dyDescent="0.25">
      <c r="A1839" s="3" t="s">
        <v>3240</v>
      </c>
      <c r="B1839" s="1" t="s">
        <v>3241</v>
      </c>
      <c r="C1839" s="2">
        <v>2</v>
      </c>
      <c r="D1839" s="2"/>
      <c r="E1839" s="2">
        <v>762.64</v>
      </c>
      <c r="F1839" s="2">
        <v>1525.28</v>
      </c>
    </row>
    <row r="1840" spans="1:6" x14ac:dyDescent="0.25">
      <c r="A1840" s="3" t="s">
        <v>3242</v>
      </c>
      <c r="B1840" s="1" t="s">
        <v>2862</v>
      </c>
      <c r="C1840" s="2">
        <v>36</v>
      </c>
      <c r="D1840" s="2"/>
      <c r="E1840" s="2">
        <v>261.31</v>
      </c>
      <c r="F1840" s="2">
        <v>9407.16</v>
      </c>
    </row>
    <row r="1841" spans="1:6" x14ac:dyDescent="0.25">
      <c r="A1841" s="3" t="s">
        <v>3243</v>
      </c>
      <c r="B1841" s="1" t="s">
        <v>1475</v>
      </c>
      <c r="C1841" s="2">
        <v>6</v>
      </c>
      <c r="D1841" s="2"/>
      <c r="E1841" s="2">
        <v>680.43</v>
      </c>
      <c r="F1841" s="2">
        <v>4082.58</v>
      </c>
    </row>
    <row r="1842" spans="1:6" x14ac:dyDescent="0.25">
      <c r="A1842" s="3" t="s">
        <v>66</v>
      </c>
      <c r="B1842" s="1" t="s">
        <v>3244</v>
      </c>
      <c r="C1842" s="2">
        <v>406</v>
      </c>
      <c r="D1842" s="2"/>
      <c r="E1842" s="2">
        <v>56.69</v>
      </c>
      <c r="F1842" s="2">
        <v>23016.14</v>
      </c>
    </row>
    <row r="1843" spans="1:6" x14ac:dyDescent="0.25">
      <c r="A1843" s="3" t="s">
        <v>3245</v>
      </c>
      <c r="B1843" s="1" t="s">
        <v>3246</v>
      </c>
      <c r="C1843" s="2">
        <v>361</v>
      </c>
      <c r="D1843" s="2"/>
      <c r="E1843" s="2">
        <v>150</v>
      </c>
      <c r="F1843" s="2">
        <v>54150</v>
      </c>
    </row>
    <row r="1844" spans="1:6" x14ac:dyDescent="0.25">
      <c r="A1844" s="3" t="s">
        <v>3247</v>
      </c>
      <c r="B1844" s="1" t="s">
        <v>3248</v>
      </c>
      <c r="C1844" s="2">
        <v>57</v>
      </c>
      <c r="D1844" s="2"/>
      <c r="E1844" s="2">
        <v>289.83</v>
      </c>
      <c r="F1844" s="2">
        <v>16520.309999999998</v>
      </c>
    </row>
    <row r="1845" spans="1:6" x14ac:dyDescent="0.25">
      <c r="A1845" s="3" t="s">
        <v>3249</v>
      </c>
      <c r="B1845" s="1" t="s">
        <v>3250</v>
      </c>
      <c r="C1845" s="2">
        <v>3</v>
      </c>
      <c r="D1845" s="2"/>
      <c r="E1845" s="2">
        <v>282.08999999999997</v>
      </c>
      <c r="F1845" s="2">
        <v>846.27</v>
      </c>
    </row>
    <row r="1846" spans="1:6" x14ac:dyDescent="0.25">
      <c r="A1846" s="3" t="s">
        <v>3251</v>
      </c>
      <c r="B1846" s="1" t="s">
        <v>3252</v>
      </c>
      <c r="C1846" s="2">
        <v>4</v>
      </c>
      <c r="D1846" s="2"/>
      <c r="E1846" s="2">
        <v>190.16</v>
      </c>
      <c r="F1846" s="2">
        <v>760.64</v>
      </c>
    </row>
    <row r="1847" spans="1:6" x14ac:dyDescent="0.25">
      <c r="A1847" s="3" t="s">
        <v>335</v>
      </c>
      <c r="B1847" s="1" t="s">
        <v>336</v>
      </c>
      <c r="C1847" s="2">
        <v>6</v>
      </c>
      <c r="D1847" s="2"/>
      <c r="E1847" s="2">
        <v>60</v>
      </c>
      <c r="F1847" s="2">
        <v>360</v>
      </c>
    </row>
    <row r="1848" spans="1:6" x14ac:dyDescent="0.25">
      <c r="A1848" s="3" t="s">
        <v>3253</v>
      </c>
      <c r="B1848" s="1" t="s">
        <v>3254</v>
      </c>
      <c r="C1848" s="2">
        <v>1</v>
      </c>
      <c r="D1848" s="2"/>
      <c r="E1848" s="2">
        <v>390.78</v>
      </c>
      <c r="F1848" s="2">
        <v>390.78</v>
      </c>
    </row>
    <row r="1849" spans="1:6" x14ac:dyDescent="0.25">
      <c r="A1849" s="3" t="s">
        <v>414</v>
      </c>
      <c r="B1849" s="1" t="s">
        <v>415</v>
      </c>
      <c r="C1849" s="2">
        <v>1</v>
      </c>
      <c r="D1849" s="2"/>
      <c r="E1849" s="2">
        <v>320</v>
      </c>
      <c r="F1849" s="2">
        <v>320</v>
      </c>
    </row>
    <row r="1850" spans="1:6" x14ac:dyDescent="0.25">
      <c r="A1850" s="3" t="s">
        <v>3255</v>
      </c>
      <c r="B1850" s="1" t="s">
        <v>3256</v>
      </c>
      <c r="C1850" s="2">
        <v>119</v>
      </c>
      <c r="D1850" s="2"/>
      <c r="E1850" s="2">
        <v>24.66</v>
      </c>
      <c r="F1850" s="2">
        <v>2934.54</v>
      </c>
    </row>
    <row r="1851" spans="1:6" x14ac:dyDescent="0.25">
      <c r="A1851" s="3" t="s">
        <v>3257</v>
      </c>
      <c r="B1851" s="1" t="s">
        <v>3258</v>
      </c>
      <c r="C1851" s="2">
        <v>43</v>
      </c>
      <c r="D1851" s="2"/>
      <c r="E1851" s="2">
        <v>98.85</v>
      </c>
      <c r="F1851" s="2">
        <v>4250.55</v>
      </c>
    </row>
    <row r="1852" spans="1:6" x14ac:dyDescent="0.25">
      <c r="A1852" s="3" t="s">
        <v>3259</v>
      </c>
      <c r="B1852" s="1" t="s">
        <v>3260</v>
      </c>
      <c r="C1852" s="2">
        <v>5</v>
      </c>
      <c r="D1852" s="2"/>
      <c r="E1852" s="2">
        <v>25</v>
      </c>
      <c r="F1852" s="2">
        <v>125</v>
      </c>
    </row>
    <row r="1853" spans="1:6" x14ac:dyDescent="0.25">
      <c r="A1853" s="3" t="s">
        <v>3261</v>
      </c>
      <c r="B1853" s="1" t="s">
        <v>3262</v>
      </c>
      <c r="C1853" s="2">
        <v>5</v>
      </c>
      <c r="D1853" s="2"/>
      <c r="E1853" s="2">
        <v>982.43</v>
      </c>
      <c r="F1853" s="2">
        <v>4912.1499999999996</v>
      </c>
    </row>
    <row r="1854" spans="1:6" x14ac:dyDescent="0.25">
      <c r="A1854" s="3" t="s">
        <v>3263</v>
      </c>
      <c r="B1854" s="1" t="s">
        <v>3262</v>
      </c>
      <c r="C1854" s="2">
        <v>6</v>
      </c>
      <c r="D1854" s="2"/>
      <c r="E1854" s="2">
        <v>750</v>
      </c>
      <c r="F1854" s="2">
        <v>4500</v>
      </c>
    </row>
    <row r="1855" spans="1:6" x14ac:dyDescent="0.25">
      <c r="A1855" s="3" t="s">
        <v>3264</v>
      </c>
      <c r="B1855" s="1" t="s">
        <v>3265</v>
      </c>
      <c r="C1855" s="2">
        <v>181</v>
      </c>
      <c r="D1855" s="2"/>
      <c r="E1855" s="2">
        <v>49.11</v>
      </c>
      <c r="F1855" s="2">
        <v>8888.91</v>
      </c>
    </row>
    <row r="1856" spans="1:6" x14ac:dyDescent="0.25">
      <c r="A1856" s="3" t="s">
        <v>3266</v>
      </c>
      <c r="B1856" s="1" t="s">
        <v>3265</v>
      </c>
      <c r="C1856" s="2">
        <v>9</v>
      </c>
      <c r="D1856" s="2"/>
      <c r="E1856" s="2">
        <v>75.81</v>
      </c>
      <c r="F1856" s="2">
        <v>682.29</v>
      </c>
    </row>
    <row r="1857" spans="1:6" x14ac:dyDescent="0.25">
      <c r="A1857" s="3" t="s">
        <v>3267</v>
      </c>
      <c r="B1857" s="1" t="s">
        <v>3268</v>
      </c>
      <c r="C1857" s="2">
        <v>81</v>
      </c>
      <c r="D1857" s="2"/>
      <c r="E1857" s="2">
        <v>567.45000000000005</v>
      </c>
      <c r="F1857" s="2">
        <v>45963.450000000004</v>
      </c>
    </row>
    <row r="1858" spans="1:6" x14ac:dyDescent="0.25">
      <c r="A1858" s="3" t="s">
        <v>3269</v>
      </c>
      <c r="B1858" s="1" t="s">
        <v>3270</v>
      </c>
      <c r="C1858" s="2">
        <v>4</v>
      </c>
      <c r="D1858" s="2"/>
      <c r="E1858" s="2">
        <v>100</v>
      </c>
      <c r="F1858" s="2">
        <v>400</v>
      </c>
    </row>
    <row r="1859" spans="1:6" x14ac:dyDescent="0.25">
      <c r="A1859" s="3" t="s">
        <v>3271</v>
      </c>
      <c r="B1859" s="1" t="s">
        <v>3166</v>
      </c>
      <c r="C1859" s="2">
        <v>15</v>
      </c>
      <c r="D1859" s="2"/>
      <c r="E1859" s="2">
        <v>4166.41</v>
      </c>
      <c r="F1859" s="2">
        <v>62496.149999999994</v>
      </c>
    </row>
    <row r="1860" spans="1:6" x14ac:dyDescent="0.25">
      <c r="A1860" s="3" t="s">
        <v>3272</v>
      </c>
      <c r="B1860" s="1" t="s">
        <v>3273</v>
      </c>
      <c r="C1860" s="2">
        <v>1</v>
      </c>
      <c r="D1860" s="2"/>
      <c r="E1860" s="2">
        <v>1589.82</v>
      </c>
      <c r="F1860" s="2">
        <v>1589.82</v>
      </c>
    </row>
    <row r="1861" spans="1:6" x14ac:dyDescent="0.25">
      <c r="A1861" s="3" t="s">
        <v>144</v>
      </c>
      <c r="B1861" s="1" t="s">
        <v>145</v>
      </c>
      <c r="C1861" s="2">
        <v>389</v>
      </c>
      <c r="D1861" s="2"/>
      <c r="E1861" s="2">
        <v>185.89</v>
      </c>
      <c r="F1861" s="2">
        <v>72311.209999999992</v>
      </c>
    </row>
    <row r="1862" spans="1:6" x14ac:dyDescent="0.25">
      <c r="A1862" s="3" t="s">
        <v>53</v>
      </c>
      <c r="B1862" s="1" t="s">
        <v>17</v>
      </c>
      <c r="C1862" s="2">
        <v>1103</v>
      </c>
      <c r="D1862" s="2"/>
      <c r="E1862" s="2">
        <v>184</v>
      </c>
      <c r="F1862" s="2">
        <v>202952</v>
      </c>
    </row>
    <row r="1863" spans="1:6" x14ac:dyDescent="0.25">
      <c r="A1863" s="3" t="s">
        <v>3274</v>
      </c>
      <c r="B1863" s="1" t="s">
        <v>3275</v>
      </c>
      <c r="C1863" s="2">
        <v>25</v>
      </c>
      <c r="D1863" s="2"/>
      <c r="E1863" s="2">
        <v>834.4</v>
      </c>
      <c r="F1863" s="2">
        <v>20860</v>
      </c>
    </row>
    <row r="1864" spans="1:6" x14ac:dyDescent="0.25">
      <c r="A1864" s="3" t="s">
        <v>3276</v>
      </c>
      <c r="B1864" s="1" t="s">
        <v>3277</v>
      </c>
      <c r="C1864" s="2">
        <v>104</v>
      </c>
      <c r="D1864" s="2"/>
      <c r="E1864" s="2">
        <v>839.98</v>
      </c>
      <c r="F1864" s="2">
        <v>87357.92</v>
      </c>
    </row>
    <row r="1865" spans="1:6" x14ac:dyDescent="0.25">
      <c r="A1865" s="3" t="s">
        <v>3278</v>
      </c>
      <c r="B1865" s="1" t="s">
        <v>3277</v>
      </c>
      <c r="C1865" s="2">
        <v>66</v>
      </c>
      <c r="D1865" s="2"/>
      <c r="E1865" s="2">
        <v>434.4</v>
      </c>
      <c r="F1865" s="2">
        <v>28670.399999999998</v>
      </c>
    </row>
    <row r="1866" spans="1:6" x14ac:dyDescent="0.25">
      <c r="A1866" s="3" t="s">
        <v>3279</v>
      </c>
      <c r="B1866" s="1" t="s">
        <v>1864</v>
      </c>
      <c r="C1866" s="2">
        <v>26</v>
      </c>
      <c r="D1866" s="2"/>
      <c r="E1866" s="2">
        <v>1229.33</v>
      </c>
      <c r="F1866" s="2">
        <v>31962.579999999998</v>
      </c>
    </row>
    <row r="1867" spans="1:6" x14ac:dyDescent="0.25">
      <c r="A1867" s="3" t="s">
        <v>3280</v>
      </c>
      <c r="B1867" s="1" t="s">
        <v>3281</v>
      </c>
      <c r="C1867" s="2">
        <v>1</v>
      </c>
      <c r="D1867" s="2"/>
      <c r="E1867" s="2">
        <v>3370.24</v>
      </c>
      <c r="F1867" s="2">
        <v>3370.24</v>
      </c>
    </row>
    <row r="1868" spans="1:6" x14ac:dyDescent="0.25">
      <c r="A1868" s="3" t="s">
        <v>3282</v>
      </c>
      <c r="B1868" s="1" t="s">
        <v>6</v>
      </c>
      <c r="C1868" s="2">
        <v>58</v>
      </c>
      <c r="D1868" s="2"/>
      <c r="E1868" s="2">
        <v>227.94</v>
      </c>
      <c r="F1868" s="2">
        <v>13220.52</v>
      </c>
    </row>
    <row r="1869" spans="1:6" x14ac:dyDescent="0.25">
      <c r="A1869" s="3" t="s">
        <v>3283</v>
      </c>
      <c r="B1869" s="1" t="s">
        <v>3284</v>
      </c>
      <c r="C1869" s="2">
        <v>21</v>
      </c>
      <c r="D1869" s="2"/>
      <c r="E1869" s="2">
        <v>4020.06</v>
      </c>
      <c r="F1869" s="2">
        <v>84421.26</v>
      </c>
    </row>
    <row r="1870" spans="1:6" x14ac:dyDescent="0.25">
      <c r="A1870" s="3" t="s">
        <v>3285</v>
      </c>
      <c r="B1870" s="1" t="s">
        <v>3286</v>
      </c>
      <c r="C1870" s="2">
        <v>2</v>
      </c>
      <c r="D1870" s="2"/>
      <c r="E1870" s="2">
        <v>4000</v>
      </c>
      <c r="F1870" s="2">
        <v>8000</v>
      </c>
    </row>
    <row r="1871" spans="1:6" x14ac:dyDescent="0.25">
      <c r="A1871" s="3" t="s">
        <v>3287</v>
      </c>
      <c r="B1871" s="1" t="s">
        <v>3288</v>
      </c>
      <c r="C1871" s="2">
        <v>639</v>
      </c>
      <c r="D1871" s="2"/>
      <c r="E1871" s="2">
        <v>31.07</v>
      </c>
      <c r="F1871" s="2">
        <v>19853.73</v>
      </c>
    </row>
    <row r="1872" spans="1:6" x14ac:dyDescent="0.25">
      <c r="A1872" s="3" t="s">
        <v>3289</v>
      </c>
      <c r="B1872" s="1" t="s">
        <v>3290</v>
      </c>
      <c r="C1872" s="2">
        <v>508</v>
      </c>
      <c r="D1872" s="2"/>
      <c r="E1872" s="2">
        <v>32.78</v>
      </c>
      <c r="F1872" s="2">
        <v>16652.240000000002</v>
      </c>
    </row>
    <row r="1873" spans="1:6" x14ac:dyDescent="0.25">
      <c r="A1873" s="3" t="s">
        <v>3291</v>
      </c>
      <c r="B1873" s="1" t="s">
        <v>3292</v>
      </c>
      <c r="C1873" s="2">
        <v>446</v>
      </c>
      <c r="D1873" s="2"/>
      <c r="E1873" s="2">
        <v>32.78</v>
      </c>
      <c r="F1873" s="2">
        <v>14619.880000000001</v>
      </c>
    </row>
    <row r="1874" spans="1:6" x14ac:dyDescent="0.25">
      <c r="A1874" s="3" t="s">
        <v>3293</v>
      </c>
      <c r="B1874" s="1" t="s">
        <v>3294</v>
      </c>
      <c r="C1874" s="2">
        <v>497</v>
      </c>
      <c r="D1874" s="2"/>
      <c r="E1874" s="2">
        <v>32.78</v>
      </c>
      <c r="F1874" s="2">
        <v>16291.66</v>
      </c>
    </row>
    <row r="1875" spans="1:6" x14ac:dyDescent="0.25">
      <c r="A1875" s="3" t="s">
        <v>3295</v>
      </c>
      <c r="B1875" s="1" t="s">
        <v>3296</v>
      </c>
      <c r="C1875" s="2">
        <v>669</v>
      </c>
      <c r="D1875" s="2"/>
      <c r="E1875" s="2">
        <v>144.01</v>
      </c>
      <c r="F1875" s="2">
        <v>96342.689999999988</v>
      </c>
    </row>
    <row r="1876" spans="1:6" x14ac:dyDescent="0.25">
      <c r="A1876" s="3" t="s">
        <v>3297</v>
      </c>
      <c r="B1876" s="1" t="s">
        <v>3298</v>
      </c>
      <c r="C1876" s="2">
        <v>1093</v>
      </c>
      <c r="D1876" s="2"/>
      <c r="E1876" s="2">
        <v>140.18</v>
      </c>
      <c r="F1876" s="2">
        <v>153216.74000000002</v>
      </c>
    </row>
    <row r="1877" spans="1:6" x14ac:dyDescent="0.25">
      <c r="A1877" s="3" t="s">
        <v>3299</v>
      </c>
      <c r="B1877" s="1" t="s">
        <v>3300</v>
      </c>
      <c r="C1877" s="2">
        <v>88</v>
      </c>
      <c r="D1877" s="2"/>
      <c r="E1877" s="2">
        <v>587.63</v>
      </c>
      <c r="F1877" s="2">
        <v>51711.44</v>
      </c>
    </row>
    <row r="1878" spans="1:6" x14ac:dyDescent="0.25">
      <c r="A1878" s="3" t="s">
        <v>3301</v>
      </c>
      <c r="B1878" s="1" t="s">
        <v>3302</v>
      </c>
      <c r="C1878" s="2">
        <v>782</v>
      </c>
      <c r="D1878" s="2"/>
      <c r="E1878" s="2">
        <v>152.02000000000001</v>
      </c>
      <c r="F1878" s="2">
        <v>118879.64000000001</v>
      </c>
    </row>
    <row r="1879" spans="1:6" x14ac:dyDescent="0.25">
      <c r="A1879" s="3" t="s">
        <v>3303</v>
      </c>
      <c r="B1879" s="1" t="s">
        <v>3304</v>
      </c>
      <c r="C1879" s="2">
        <v>875</v>
      </c>
      <c r="D1879" s="2"/>
      <c r="E1879" s="2">
        <v>151.91999999999999</v>
      </c>
      <c r="F1879" s="2">
        <v>132930</v>
      </c>
    </row>
    <row r="1880" spans="1:6" x14ac:dyDescent="0.25">
      <c r="A1880" s="3" t="s">
        <v>3305</v>
      </c>
      <c r="B1880" s="1" t="s">
        <v>3306</v>
      </c>
      <c r="C1880" s="2">
        <v>38</v>
      </c>
      <c r="D1880" s="2"/>
      <c r="E1880" s="2">
        <v>587.62</v>
      </c>
      <c r="F1880" s="2">
        <v>22329.56</v>
      </c>
    </row>
    <row r="1881" spans="1:6" x14ac:dyDescent="0.25">
      <c r="A1881" s="3" t="s">
        <v>3307</v>
      </c>
      <c r="B1881" s="1" t="s">
        <v>3308</v>
      </c>
      <c r="C1881" s="2">
        <v>439</v>
      </c>
      <c r="D1881" s="2"/>
      <c r="E1881" s="2">
        <v>50.74</v>
      </c>
      <c r="F1881" s="2">
        <v>22274.86</v>
      </c>
    </row>
    <row r="1882" spans="1:6" x14ac:dyDescent="0.25">
      <c r="A1882" s="3" t="s">
        <v>3309</v>
      </c>
      <c r="B1882" s="1" t="s">
        <v>3310</v>
      </c>
      <c r="C1882" s="2">
        <v>153</v>
      </c>
      <c r="D1882" s="2"/>
      <c r="E1882" s="2">
        <v>46.57</v>
      </c>
      <c r="F1882" s="2">
        <v>7125.21</v>
      </c>
    </row>
    <row r="1883" spans="1:6" x14ac:dyDescent="0.25">
      <c r="A1883" s="3" t="s">
        <v>3311</v>
      </c>
      <c r="B1883" s="1" t="s">
        <v>3312</v>
      </c>
      <c r="C1883" s="2">
        <v>110</v>
      </c>
      <c r="D1883" s="2"/>
      <c r="E1883" s="2">
        <v>49.31</v>
      </c>
      <c r="F1883" s="2">
        <v>5424.1</v>
      </c>
    </row>
    <row r="1884" spans="1:6" x14ac:dyDescent="0.25">
      <c r="A1884" s="3" t="s">
        <v>3313</v>
      </c>
      <c r="B1884" s="1" t="s">
        <v>3314</v>
      </c>
      <c r="C1884" s="2">
        <v>256</v>
      </c>
      <c r="D1884" s="2"/>
      <c r="E1884" s="2">
        <v>46.57</v>
      </c>
      <c r="F1884" s="2">
        <v>11921.92</v>
      </c>
    </row>
    <row r="1885" spans="1:6" x14ac:dyDescent="0.25">
      <c r="A1885" s="3" t="s">
        <v>3315</v>
      </c>
      <c r="B1885" s="1" t="s">
        <v>3316</v>
      </c>
      <c r="C1885" s="2">
        <v>94</v>
      </c>
      <c r="D1885" s="2"/>
      <c r="E1885" s="2">
        <v>59.71</v>
      </c>
      <c r="F1885" s="2">
        <v>5612.74</v>
      </c>
    </row>
    <row r="1886" spans="1:6" x14ac:dyDescent="0.25">
      <c r="A1886" s="3" t="s">
        <v>3317</v>
      </c>
      <c r="B1886" s="1" t="s">
        <v>3318</v>
      </c>
      <c r="C1886" s="2">
        <v>2</v>
      </c>
      <c r="D1886" s="2"/>
      <c r="E1886" s="2">
        <v>59.6</v>
      </c>
      <c r="F1886" s="2">
        <v>119.2</v>
      </c>
    </row>
    <row r="1887" spans="1:6" x14ac:dyDescent="0.25">
      <c r="A1887" s="3" t="s">
        <v>3319</v>
      </c>
      <c r="B1887" s="1" t="s">
        <v>3320</v>
      </c>
      <c r="C1887" s="2">
        <v>106</v>
      </c>
      <c r="D1887" s="2"/>
      <c r="E1887" s="2">
        <v>59.71</v>
      </c>
      <c r="F1887" s="2">
        <v>6329.26</v>
      </c>
    </row>
    <row r="1888" spans="1:6" x14ac:dyDescent="0.25">
      <c r="A1888" s="3" t="s">
        <v>3321</v>
      </c>
      <c r="B1888" s="1" t="s">
        <v>3322</v>
      </c>
      <c r="C1888" s="2">
        <v>4</v>
      </c>
      <c r="D1888" s="2"/>
      <c r="E1888" s="2">
        <v>59.6</v>
      </c>
      <c r="F1888" s="2">
        <v>238.4</v>
      </c>
    </row>
    <row r="1889" spans="1:6" x14ac:dyDescent="0.25">
      <c r="A1889" s="3" t="s">
        <v>3323</v>
      </c>
      <c r="B1889" s="1" t="s">
        <v>3324</v>
      </c>
      <c r="C1889" s="2">
        <v>536</v>
      </c>
      <c r="D1889" s="2"/>
      <c r="E1889" s="2">
        <v>35.56</v>
      </c>
      <c r="F1889" s="2">
        <v>19060.16</v>
      </c>
    </row>
    <row r="1890" spans="1:6" x14ac:dyDescent="0.25">
      <c r="A1890" s="3" t="s">
        <v>3325</v>
      </c>
      <c r="B1890" s="1" t="s">
        <v>3326</v>
      </c>
      <c r="C1890" s="2">
        <v>1246</v>
      </c>
      <c r="D1890" s="2"/>
      <c r="E1890" s="2">
        <v>38.17</v>
      </c>
      <c r="F1890" s="2">
        <v>47559.82</v>
      </c>
    </row>
    <row r="1891" spans="1:6" x14ac:dyDescent="0.25">
      <c r="A1891" s="3" t="s">
        <v>3327</v>
      </c>
      <c r="B1891" s="1" t="s">
        <v>3328</v>
      </c>
      <c r="C1891" s="2">
        <v>645</v>
      </c>
      <c r="D1891" s="2"/>
      <c r="E1891" s="2">
        <v>35</v>
      </c>
      <c r="F1891" s="2">
        <v>22575</v>
      </c>
    </row>
    <row r="1892" spans="1:6" x14ac:dyDescent="0.25">
      <c r="A1892" s="3" t="s">
        <v>3329</v>
      </c>
      <c r="B1892" s="1" t="s">
        <v>3330</v>
      </c>
      <c r="C1892" s="2">
        <v>423</v>
      </c>
      <c r="D1892" s="2"/>
      <c r="E1892" s="2">
        <v>38.17</v>
      </c>
      <c r="F1892" s="2">
        <v>16145.91</v>
      </c>
    </row>
    <row r="1893" spans="1:6" x14ac:dyDescent="0.25">
      <c r="A1893" s="3" t="s">
        <v>3331</v>
      </c>
      <c r="B1893" s="1" t="s">
        <v>3332</v>
      </c>
      <c r="C1893" s="2">
        <v>103</v>
      </c>
      <c r="D1893" s="2"/>
      <c r="E1893" s="2">
        <v>39.200000000000003</v>
      </c>
      <c r="F1893" s="2">
        <v>4037.6000000000004</v>
      </c>
    </row>
    <row r="1894" spans="1:6" x14ac:dyDescent="0.25">
      <c r="A1894" s="3" t="s">
        <v>3333</v>
      </c>
      <c r="B1894" s="1" t="s">
        <v>3334</v>
      </c>
      <c r="C1894" s="2">
        <v>362</v>
      </c>
      <c r="D1894" s="2"/>
      <c r="E1894" s="2">
        <v>34.4</v>
      </c>
      <c r="F1894" s="2">
        <v>12452.8</v>
      </c>
    </row>
    <row r="1895" spans="1:6" x14ac:dyDescent="0.25">
      <c r="A1895" s="3" t="s">
        <v>3335</v>
      </c>
      <c r="B1895" s="1" t="s">
        <v>3336</v>
      </c>
      <c r="C1895" s="2">
        <v>370</v>
      </c>
      <c r="D1895" s="2"/>
      <c r="E1895" s="2">
        <v>45.6</v>
      </c>
      <c r="F1895" s="2">
        <v>16872</v>
      </c>
    </row>
    <row r="1896" spans="1:6" x14ac:dyDescent="0.25">
      <c r="A1896" s="3" t="s">
        <v>3337</v>
      </c>
      <c r="B1896" s="1" t="s">
        <v>1139</v>
      </c>
      <c r="C1896" s="2">
        <v>23</v>
      </c>
      <c r="D1896" s="2"/>
      <c r="E1896" s="2">
        <v>1181.26</v>
      </c>
      <c r="F1896" s="2">
        <v>27168.98</v>
      </c>
    </row>
    <row r="1897" spans="1:6" x14ac:dyDescent="0.25">
      <c r="A1897" s="3" t="s">
        <v>3338</v>
      </c>
      <c r="B1897" s="1" t="s">
        <v>3339</v>
      </c>
      <c r="C1897" s="2">
        <v>45</v>
      </c>
      <c r="D1897" s="2"/>
      <c r="E1897" s="2">
        <v>1031.18</v>
      </c>
      <c r="F1897" s="2">
        <v>46403.100000000006</v>
      </c>
    </row>
    <row r="1898" spans="1:6" x14ac:dyDescent="0.25">
      <c r="A1898" s="3" t="s">
        <v>51</v>
      </c>
      <c r="B1898" s="1" t="s">
        <v>52</v>
      </c>
      <c r="C1898" s="2">
        <v>915</v>
      </c>
      <c r="D1898" s="2"/>
      <c r="E1898" s="2">
        <v>170.62</v>
      </c>
      <c r="F1898" s="2">
        <v>156117.30000000002</v>
      </c>
    </row>
    <row r="1899" spans="1:6" x14ac:dyDescent="0.25">
      <c r="A1899" s="3" t="s">
        <v>430</v>
      </c>
      <c r="B1899" s="1" t="s">
        <v>431</v>
      </c>
      <c r="C1899" s="2">
        <v>36</v>
      </c>
      <c r="D1899" s="2"/>
      <c r="E1899" s="2">
        <v>187.08</v>
      </c>
      <c r="F1899" s="2">
        <v>6734.88</v>
      </c>
    </row>
    <row r="1900" spans="1:6" x14ac:dyDescent="0.25">
      <c r="A1900" s="3" t="s">
        <v>117</v>
      </c>
      <c r="B1900" s="1" t="s">
        <v>118</v>
      </c>
      <c r="C1900" s="2">
        <v>1040</v>
      </c>
      <c r="D1900" s="2"/>
      <c r="E1900" s="2">
        <v>187.07</v>
      </c>
      <c r="F1900" s="2">
        <v>194552.8</v>
      </c>
    </row>
    <row r="1901" spans="1:6" x14ac:dyDescent="0.25">
      <c r="A1901" s="3" t="s">
        <v>429</v>
      </c>
      <c r="B1901" s="1" t="s">
        <v>223</v>
      </c>
      <c r="C1901" s="2">
        <v>119</v>
      </c>
      <c r="D1901" s="2"/>
      <c r="E1901" s="2">
        <v>958.04</v>
      </c>
      <c r="F1901" s="2">
        <v>114006.76</v>
      </c>
    </row>
    <row r="1902" spans="1:6" x14ac:dyDescent="0.25">
      <c r="A1902" s="3" t="s">
        <v>3340</v>
      </c>
      <c r="B1902" s="1" t="s">
        <v>1660</v>
      </c>
      <c r="C1902" s="2">
        <v>165</v>
      </c>
      <c r="D1902" s="2"/>
      <c r="E1902" s="2">
        <v>314.83</v>
      </c>
      <c r="F1902" s="2">
        <v>51946.95</v>
      </c>
    </row>
    <row r="1903" spans="1:6" x14ac:dyDescent="0.25">
      <c r="A1903" s="3" t="s">
        <v>3341</v>
      </c>
      <c r="B1903" s="1" t="s">
        <v>3342</v>
      </c>
      <c r="C1903" s="2">
        <v>15</v>
      </c>
      <c r="D1903" s="2"/>
      <c r="E1903" s="2">
        <v>350.1</v>
      </c>
      <c r="F1903" s="2">
        <v>5251.5</v>
      </c>
    </row>
    <row r="1904" spans="1:6" x14ac:dyDescent="0.25">
      <c r="A1904" s="3" t="s">
        <v>3343</v>
      </c>
      <c r="B1904" s="1" t="s">
        <v>3147</v>
      </c>
      <c r="C1904" s="2">
        <v>21</v>
      </c>
      <c r="D1904" s="2"/>
      <c r="E1904" s="2">
        <v>226.4</v>
      </c>
      <c r="F1904" s="2">
        <v>4754.4000000000005</v>
      </c>
    </row>
    <row r="1905" spans="1:6" x14ac:dyDescent="0.25">
      <c r="A1905" s="3" t="s">
        <v>36</v>
      </c>
      <c r="B1905" s="1" t="s">
        <v>37</v>
      </c>
      <c r="C1905" s="2">
        <v>186</v>
      </c>
      <c r="D1905" s="2"/>
      <c r="E1905" s="2">
        <v>1038.95</v>
      </c>
      <c r="F1905" s="2">
        <v>193244.7</v>
      </c>
    </row>
    <row r="1906" spans="1:6" x14ac:dyDescent="0.25">
      <c r="A1906" s="3" t="s">
        <v>64</v>
      </c>
      <c r="B1906" s="1" t="s">
        <v>65</v>
      </c>
      <c r="C1906" s="2">
        <v>330</v>
      </c>
      <c r="D1906" s="2"/>
      <c r="E1906" s="2">
        <v>380.06</v>
      </c>
      <c r="F1906" s="2">
        <v>125419.8</v>
      </c>
    </row>
    <row r="1907" spans="1:6" x14ac:dyDescent="0.25">
      <c r="A1907" s="3" t="s">
        <v>3344</v>
      </c>
      <c r="B1907" s="1" t="s">
        <v>3345</v>
      </c>
      <c r="C1907" s="2">
        <v>22</v>
      </c>
      <c r="D1907" s="2"/>
      <c r="E1907" s="2">
        <v>1027.6199999999999</v>
      </c>
      <c r="F1907" s="2">
        <v>22607.64</v>
      </c>
    </row>
    <row r="1908" spans="1:6" x14ac:dyDescent="0.25">
      <c r="A1908" s="3" t="s">
        <v>424</v>
      </c>
      <c r="B1908" s="1" t="s">
        <v>249</v>
      </c>
      <c r="C1908" s="2">
        <v>30</v>
      </c>
      <c r="D1908" s="2"/>
      <c r="E1908" s="2">
        <v>966.4</v>
      </c>
      <c r="F1908" s="2">
        <v>28992</v>
      </c>
    </row>
    <row r="1909" spans="1:6" x14ac:dyDescent="0.25">
      <c r="A1909" s="3" t="s">
        <v>3346</v>
      </c>
      <c r="B1909" s="1" t="s">
        <v>3347</v>
      </c>
      <c r="C1909" s="2">
        <v>4</v>
      </c>
      <c r="D1909" s="2"/>
      <c r="E1909" s="2">
        <v>71.2</v>
      </c>
      <c r="F1909" s="2">
        <v>284.8</v>
      </c>
    </row>
    <row r="1910" spans="1:6" x14ac:dyDescent="0.25">
      <c r="A1910" s="3" t="s">
        <v>3348</v>
      </c>
      <c r="B1910" s="1" t="s">
        <v>10</v>
      </c>
      <c r="C1910" s="2">
        <v>9</v>
      </c>
      <c r="D1910" s="2"/>
      <c r="E1910" s="2">
        <v>1538.89</v>
      </c>
      <c r="F1910" s="2">
        <v>13850.01</v>
      </c>
    </row>
    <row r="1911" spans="1:6" x14ac:dyDescent="0.25">
      <c r="A1911" s="3" t="s">
        <v>3349</v>
      </c>
      <c r="B1911" s="1" t="s">
        <v>590</v>
      </c>
      <c r="C1911" s="2">
        <v>21</v>
      </c>
      <c r="D1911" s="2"/>
      <c r="E1911" s="2">
        <v>389.46</v>
      </c>
      <c r="F1911" s="2">
        <v>8178.66</v>
      </c>
    </row>
    <row r="1912" spans="1:6" x14ac:dyDescent="0.25">
      <c r="A1912" s="3" t="s">
        <v>347</v>
      </c>
      <c r="B1912" s="1" t="s">
        <v>342</v>
      </c>
      <c r="C1912" s="2">
        <v>50</v>
      </c>
      <c r="D1912" s="2"/>
      <c r="E1912" s="2">
        <v>142.31</v>
      </c>
      <c r="F1912" s="2">
        <v>7115.5</v>
      </c>
    </row>
    <row r="1913" spans="1:6" x14ac:dyDescent="0.25">
      <c r="A1913" s="3" t="s">
        <v>3350</v>
      </c>
      <c r="B1913" s="1" t="s">
        <v>3351</v>
      </c>
      <c r="C1913" s="2">
        <v>49</v>
      </c>
      <c r="D1913" s="2"/>
      <c r="E1913" s="2">
        <v>673.8</v>
      </c>
      <c r="F1913" s="2">
        <v>33016.199999999997</v>
      </c>
    </row>
    <row r="1914" spans="1:6" x14ac:dyDescent="0.25">
      <c r="A1914" s="3" t="s">
        <v>3352</v>
      </c>
      <c r="B1914" s="1" t="s">
        <v>3196</v>
      </c>
      <c r="C1914" s="2">
        <v>4</v>
      </c>
      <c r="D1914" s="2"/>
      <c r="E1914" s="2">
        <v>790.87</v>
      </c>
      <c r="F1914" s="2">
        <v>3163.48</v>
      </c>
    </row>
    <row r="1915" spans="1:6" x14ac:dyDescent="0.25">
      <c r="A1915" s="3" t="s">
        <v>422</v>
      </c>
      <c r="B1915" s="1" t="s">
        <v>423</v>
      </c>
      <c r="C1915" s="2">
        <v>2</v>
      </c>
      <c r="D1915" s="2"/>
      <c r="E1915" s="2">
        <v>231.4</v>
      </c>
      <c r="F1915" s="2">
        <v>462.8</v>
      </c>
    </row>
    <row r="1916" spans="1:6" x14ac:dyDescent="0.25">
      <c r="A1916" s="3" t="s">
        <v>3353</v>
      </c>
      <c r="B1916" s="1" t="s">
        <v>597</v>
      </c>
      <c r="C1916" s="2">
        <v>47</v>
      </c>
      <c r="D1916" s="2"/>
      <c r="E1916" s="2">
        <v>101.36</v>
      </c>
      <c r="F1916" s="2">
        <v>4763.92</v>
      </c>
    </row>
    <row r="1917" spans="1:6" x14ac:dyDescent="0.25">
      <c r="A1917" s="3" t="s">
        <v>3354</v>
      </c>
      <c r="B1917" s="1" t="s">
        <v>3355</v>
      </c>
      <c r="C1917" s="2">
        <v>71</v>
      </c>
      <c r="D1917" s="2"/>
      <c r="E1917" s="2">
        <v>390.7</v>
      </c>
      <c r="F1917" s="2">
        <v>27739.7</v>
      </c>
    </row>
    <row r="1918" spans="1:6" x14ac:dyDescent="0.25">
      <c r="A1918" s="3" t="s">
        <v>3356</v>
      </c>
      <c r="B1918" s="1" t="s">
        <v>339</v>
      </c>
      <c r="C1918" s="2">
        <v>91</v>
      </c>
      <c r="D1918" s="2"/>
      <c r="E1918" s="2">
        <v>51.79</v>
      </c>
      <c r="F1918" s="2">
        <v>4712.8900000000003</v>
      </c>
    </row>
    <row r="1919" spans="1:6" x14ac:dyDescent="0.25">
      <c r="A1919" s="3" t="s">
        <v>3357</v>
      </c>
      <c r="B1919" s="1" t="s">
        <v>3198</v>
      </c>
      <c r="C1919" s="2">
        <v>118</v>
      </c>
      <c r="D1919" s="2"/>
      <c r="E1919" s="2">
        <v>44.08</v>
      </c>
      <c r="F1919" s="2">
        <v>5201.4399999999996</v>
      </c>
    </row>
    <row r="1920" spans="1:6" x14ac:dyDescent="0.25">
      <c r="A1920" s="3" t="s">
        <v>3358</v>
      </c>
      <c r="B1920" s="1" t="s">
        <v>3359</v>
      </c>
      <c r="C1920" s="2">
        <v>13</v>
      </c>
      <c r="D1920" s="2"/>
      <c r="E1920" s="2">
        <v>65.599999999999994</v>
      </c>
      <c r="F1920" s="2">
        <v>852.8</v>
      </c>
    </row>
    <row r="1921" spans="1:6" x14ac:dyDescent="0.25">
      <c r="A1921" s="3" t="s">
        <v>3360</v>
      </c>
      <c r="B1921" s="1" t="s">
        <v>3361</v>
      </c>
      <c r="C1921" s="2">
        <v>96</v>
      </c>
      <c r="D1921" s="2"/>
      <c r="E1921" s="2">
        <v>192</v>
      </c>
      <c r="F1921" s="2">
        <v>18432</v>
      </c>
    </row>
    <row r="1922" spans="1:6" x14ac:dyDescent="0.25">
      <c r="A1922" s="3" t="s">
        <v>3362</v>
      </c>
      <c r="B1922" s="1" t="s">
        <v>65</v>
      </c>
      <c r="C1922" s="2">
        <v>13</v>
      </c>
      <c r="D1922" s="2"/>
      <c r="E1922" s="2">
        <v>365.21</v>
      </c>
      <c r="F1922" s="2">
        <v>4747.7299999999996</v>
      </c>
    </row>
    <row r="1923" spans="1:6" x14ac:dyDescent="0.25">
      <c r="A1923" s="3" t="s">
        <v>3363</v>
      </c>
      <c r="B1923" s="1" t="s">
        <v>3364</v>
      </c>
      <c r="C1923" s="2">
        <v>42</v>
      </c>
      <c r="D1923" s="2"/>
      <c r="E1923" s="2">
        <v>120.71</v>
      </c>
      <c r="F1923" s="2">
        <v>5069.82</v>
      </c>
    </row>
    <row r="1924" spans="1:6" x14ac:dyDescent="0.25">
      <c r="A1924" s="3" t="s">
        <v>3365</v>
      </c>
      <c r="B1924" s="1" t="s">
        <v>3366</v>
      </c>
      <c r="C1924" s="2">
        <v>171</v>
      </c>
      <c r="D1924" s="2"/>
      <c r="E1924" s="2">
        <v>141.91999999999999</v>
      </c>
      <c r="F1924" s="2">
        <v>24268.319999999996</v>
      </c>
    </row>
    <row r="1925" spans="1:6" x14ac:dyDescent="0.25">
      <c r="A1925" s="3" t="s">
        <v>3367</v>
      </c>
      <c r="B1925" s="1" t="s">
        <v>3368</v>
      </c>
      <c r="C1925" s="2">
        <v>39</v>
      </c>
      <c r="D1925" s="2"/>
      <c r="E1925" s="2">
        <v>93.26</v>
      </c>
      <c r="F1925" s="2">
        <v>3637.1400000000003</v>
      </c>
    </row>
    <row r="1926" spans="1:6" x14ac:dyDescent="0.25">
      <c r="A1926" s="3" t="s">
        <v>3369</v>
      </c>
      <c r="B1926" s="1" t="s">
        <v>3370</v>
      </c>
      <c r="C1926" s="2">
        <v>235</v>
      </c>
      <c r="D1926" s="2"/>
      <c r="E1926" s="2">
        <v>102.79</v>
      </c>
      <c r="F1926" s="2">
        <v>24155.65</v>
      </c>
    </row>
    <row r="1927" spans="1:6" x14ac:dyDescent="0.25">
      <c r="A1927" s="3" t="s">
        <v>3371</v>
      </c>
      <c r="B1927" s="1" t="s">
        <v>3372</v>
      </c>
      <c r="C1927" s="2">
        <v>189</v>
      </c>
      <c r="D1927" s="2"/>
      <c r="E1927" s="2">
        <v>134.44999999999999</v>
      </c>
      <c r="F1927" s="2">
        <v>25411.05</v>
      </c>
    </row>
    <row r="1928" spans="1:6" x14ac:dyDescent="0.25">
      <c r="A1928" s="3" t="s">
        <v>3373</v>
      </c>
      <c r="B1928" s="1" t="s">
        <v>3374</v>
      </c>
      <c r="C1928" s="2">
        <v>260</v>
      </c>
      <c r="D1928" s="2"/>
      <c r="E1928" s="2">
        <v>146.26</v>
      </c>
      <c r="F1928" s="2">
        <v>38027.599999999999</v>
      </c>
    </row>
    <row r="1929" spans="1:6" x14ac:dyDescent="0.25">
      <c r="A1929" s="3" t="s">
        <v>3375</v>
      </c>
      <c r="B1929" s="1" t="s">
        <v>3376</v>
      </c>
      <c r="C1929" s="2">
        <v>111</v>
      </c>
      <c r="D1929" s="2"/>
      <c r="E1929" s="2">
        <v>87.17</v>
      </c>
      <c r="F1929" s="2">
        <v>9675.8700000000008</v>
      </c>
    </row>
    <row r="1930" spans="1:6" x14ac:dyDescent="0.25">
      <c r="A1930" s="3" t="s">
        <v>3377</v>
      </c>
      <c r="B1930" s="1" t="s">
        <v>3378</v>
      </c>
      <c r="C1930" s="2">
        <v>279</v>
      </c>
      <c r="D1930" s="2"/>
      <c r="E1930" s="2">
        <v>103.47</v>
      </c>
      <c r="F1930" s="2">
        <v>28868.13</v>
      </c>
    </row>
    <row r="1931" spans="1:6" x14ac:dyDescent="0.25">
      <c r="A1931" s="3" t="s">
        <v>3379</v>
      </c>
      <c r="B1931" s="1" t="s">
        <v>1664</v>
      </c>
      <c r="C1931" s="2">
        <v>7</v>
      </c>
      <c r="D1931" s="2"/>
      <c r="E1931" s="2">
        <v>800</v>
      </c>
      <c r="F1931" s="2">
        <v>5600</v>
      </c>
    </row>
    <row r="1932" spans="1:6" x14ac:dyDescent="0.25">
      <c r="A1932" s="3" t="s">
        <v>3380</v>
      </c>
      <c r="B1932" s="1" t="s">
        <v>3048</v>
      </c>
      <c r="C1932" s="2">
        <v>41</v>
      </c>
      <c r="D1932" s="2"/>
      <c r="E1932" s="2">
        <v>430.6</v>
      </c>
      <c r="F1932" s="2">
        <v>17654.600000000002</v>
      </c>
    </row>
    <row r="1933" spans="1:6" x14ac:dyDescent="0.25">
      <c r="A1933" s="3" t="s">
        <v>3381</v>
      </c>
      <c r="B1933" s="1" t="s">
        <v>3382</v>
      </c>
      <c r="C1933" s="2">
        <v>19</v>
      </c>
      <c r="D1933" s="2"/>
      <c r="E1933" s="2">
        <v>128.54</v>
      </c>
      <c r="F1933" s="2">
        <v>2442.2599999999998</v>
      </c>
    </row>
    <row r="1934" spans="1:6" x14ac:dyDescent="0.25">
      <c r="A1934" s="3" t="s">
        <v>3383</v>
      </c>
      <c r="B1934" s="1" t="s">
        <v>27</v>
      </c>
      <c r="C1934" s="2">
        <v>101</v>
      </c>
      <c r="D1934" s="2"/>
      <c r="E1934" s="2">
        <v>341.17</v>
      </c>
      <c r="F1934" s="2">
        <v>34458.17</v>
      </c>
    </row>
    <row r="1935" spans="1:6" x14ac:dyDescent="0.25">
      <c r="A1935" s="3" t="s">
        <v>3384</v>
      </c>
      <c r="B1935" s="1" t="s">
        <v>54</v>
      </c>
      <c r="C1935" s="2">
        <v>572</v>
      </c>
      <c r="D1935" s="2"/>
      <c r="E1935" s="2">
        <v>43.59</v>
      </c>
      <c r="F1935" s="2">
        <v>24933.480000000003</v>
      </c>
    </row>
    <row r="1936" spans="1:6" x14ac:dyDescent="0.25">
      <c r="A1936" s="3" t="s">
        <v>3385</v>
      </c>
      <c r="B1936" s="1" t="s">
        <v>3386</v>
      </c>
      <c r="C1936" s="2">
        <v>21</v>
      </c>
      <c r="D1936" s="2"/>
      <c r="E1936" s="2">
        <v>49.6</v>
      </c>
      <c r="F1936" s="2">
        <v>1041.6000000000001</v>
      </c>
    </row>
    <row r="1937" spans="1:6" x14ac:dyDescent="0.25">
      <c r="A1937" s="3" t="s">
        <v>3387</v>
      </c>
      <c r="B1937" s="1" t="s">
        <v>3020</v>
      </c>
      <c r="C1937" s="2">
        <v>26</v>
      </c>
      <c r="D1937" s="2"/>
      <c r="E1937" s="2">
        <v>143.22</v>
      </c>
      <c r="F1937" s="2">
        <v>3723.72</v>
      </c>
    </row>
    <row r="1938" spans="1:6" x14ac:dyDescent="0.25">
      <c r="A1938" s="3" t="s">
        <v>3388</v>
      </c>
      <c r="B1938" s="1" t="s">
        <v>3389</v>
      </c>
      <c r="C1938" s="2">
        <v>15</v>
      </c>
      <c r="D1938" s="2"/>
      <c r="E1938" s="2">
        <v>100</v>
      </c>
      <c r="F1938" s="2">
        <v>1500</v>
      </c>
    </row>
    <row r="1939" spans="1:6" x14ac:dyDescent="0.25">
      <c r="A1939" s="3" t="s">
        <v>3390</v>
      </c>
      <c r="B1939" s="1" t="s">
        <v>3391</v>
      </c>
      <c r="C1939" s="2">
        <v>82</v>
      </c>
      <c r="D1939" s="2"/>
      <c r="E1939" s="2">
        <v>176.77</v>
      </c>
      <c r="F1939" s="2">
        <v>14495.140000000001</v>
      </c>
    </row>
    <row r="1940" spans="1:6" x14ac:dyDescent="0.25">
      <c r="A1940" s="3" t="s">
        <v>3392</v>
      </c>
      <c r="B1940" s="1" t="s">
        <v>3393</v>
      </c>
      <c r="C1940" s="2">
        <v>62</v>
      </c>
      <c r="D1940" s="2"/>
      <c r="E1940" s="2">
        <v>296.32</v>
      </c>
      <c r="F1940" s="2">
        <v>18371.84</v>
      </c>
    </row>
    <row r="1941" spans="1:6" x14ac:dyDescent="0.25">
      <c r="A1941" s="3" t="s">
        <v>3394</v>
      </c>
      <c r="B1941" s="1" t="s">
        <v>3395</v>
      </c>
      <c r="C1941" s="2">
        <v>15</v>
      </c>
      <c r="D1941" s="2"/>
      <c r="E1941" s="2">
        <v>156.97</v>
      </c>
      <c r="F1941" s="2">
        <v>2354.5500000000002</v>
      </c>
    </row>
    <row r="1942" spans="1:6" x14ac:dyDescent="0.25">
      <c r="A1942" s="3" t="s">
        <v>3396</v>
      </c>
      <c r="B1942" s="1" t="s">
        <v>3018</v>
      </c>
      <c r="C1942" s="2">
        <v>106</v>
      </c>
      <c r="D1942" s="2"/>
      <c r="E1942" s="2">
        <v>113.21</v>
      </c>
      <c r="F1942" s="2">
        <v>12000.26</v>
      </c>
    </row>
    <row r="1943" spans="1:6" x14ac:dyDescent="0.25">
      <c r="A1943" s="3" t="s">
        <v>3397</v>
      </c>
      <c r="B1943" s="1" t="s">
        <v>3050</v>
      </c>
      <c r="C1943" s="2">
        <v>31</v>
      </c>
      <c r="D1943" s="2"/>
      <c r="E1943" s="2">
        <v>1500</v>
      </c>
      <c r="F1943" s="2">
        <v>46500</v>
      </c>
    </row>
    <row r="1944" spans="1:6" x14ac:dyDescent="0.25">
      <c r="A1944" s="3" t="s">
        <v>3398</v>
      </c>
      <c r="B1944" s="1" t="s">
        <v>2898</v>
      </c>
      <c r="C1944" s="2">
        <v>47</v>
      </c>
      <c r="D1944" s="2"/>
      <c r="E1944" s="2">
        <v>250</v>
      </c>
      <c r="F1944" s="2">
        <v>11750</v>
      </c>
    </row>
    <row r="1945" spans="1:6" x14ac:dyDescent="0.25">
      <c r="A1945" s="3" t="s">
        <v>3399</v>
      </c>
      <c r="B1945" s="1" t="s">
        <v>3400</v>
      </c>
      <c r="C1945" s="2">
        <v>145</v>
      </c>
      <c r="D1945" s="2"/>
      <c r="E1945" s="2">
        <v>201.13</v>
      </c>
      <c r="F1945" s="2">
        <v>29163.85</v>
      </c>
    </row>
    <row r="1946" spans="1:6" x14ac:dyDescent="0.25">
      <c r="A1946" s="3" t="s">
        <v>3401</v>
      </c>
      <c r="B1946" s="1" t="s">
        <v>3139</v>
      </c>
      <c r="C1946" s="2">
        <v>590</v>
      </c>
      <c r="D1946" s="2"/>
      <c r="E1946" s="2">
        <v>143.86000000000001</v>
      </c>
      <c r="F1946" s="2">
        <v>84877.400000000009</v>
      </c>
    </row>
    <row r="1947" spans="1:6" x14ac:dyDescent="0.25">
      <c r="A1947" s="3" t="s">
        <v>3402</v>
      </c>
      <c r="B1947" s="1" t="s">
        <v>3403</v>
      </c>
      <c r="C1947" s="2">
        <v>38</v>
      </c>
      <c r="D1947" s="2"/>
      <c r="E1947" s="2">
        <v>189.79</v>
      </c>
      <c r="F1947" s="2">
        <v>7212.0199999999995</v>
      </c>
    </row>
    <row r="1948" spans="1:6" x14ac:dyDescent="0.25">
      <c r="A1948" s="3" t="s">
        <v>3404</v>
      </c>
      <c r="B1948" s="1" t="s">
        <v>84</v>
      </c>
      <c r="C1948" s="2">
        <v>1</v>
      </c>
      <c r="D1948" s="2"/>
      <c r="E1948" s="2">
        <v>303.14</v>
      </c>
      <c r="F1948" s="2">
        <v>303.14</v>
      </c>
    </row>
    <row r="1949" spans="1:6" x14ac:dyDescent="0.25">
      <c r="A1949" s="3" t="s">
        <v>3405</v>
      </c>
      <c r="B1949" s="1" t="s">
        <v>3406</v>
      </c>
      <c r="C1949" s="2">
        <v>319</v>
      </c>
      <c r="D1949" s="2"/>
      <c r="E1949" s="2">
        <v>160.43</v>
      </c>
      <c r="F1949" s="2">
        <v>51177.170000000006</v>
      </c>
    </row>
    <row r="1950" spans="1:6" x14ac:dyDescent="0.25">
      <c r="A1950" s="3" t="s">
        <v>3407</v>
      </c>
      <c r="B1950" s="1" t="s">
        <v>3408</v>
      </c>
      <c r="C1950" s="2">
        <v>14</v>
      </c>
      <c r="D1950" s="2"/>
      <c r="E1950" s="2">
        <v>70.44</v>
      </c>
      <c r="F1950" s="2">
        <v>986.16</v>
      </c>
    </row>
    <row r="1951" spans="1:6" x14ac:dyDescent="0.25">
      <c r="A1951" s="3" t="s">
        <v>3409</v>
      </c>
      <c r="B1951" s="1" t="s">
        <v>3410</v>
      </c>
      <c r="C1951" s="2">
        <v>74</v>
      </c>
      <c r="D1951" s="2"/>
      <c r="E1951" s="2">
        <v>922.74</v>
      </c>
      <c r="F1951" s="2">
        <v>68282.759999999995</v>
      </c>
    </row>
    <row r="1952" spans="1:6" x14ac:dyDescent="0.25">
      <c r="A1952" s="3" t="s">
        <v>3411</v>
      </c>
      <c r="B1952" s="1" t="s">
        <v>142</v>
      </c>
      <c r="C1952" s="2">
        <v>13</v>
      </c>
      <c r="D1952" s="2"/>
      <c r="E1952" s="2">
        <v>641.66999999999996</v>
      </c>
      <c r="F1952" s="2">
        <v>8341.7099999999991</v>
      </c>
    </row>
    <row r="1953" spans="1:6" x14ac:dyDescent="0.25">
      <c r="A1953" s="3" t="s">
        <v>3412</v>
      </c>
      <c r="B1953" s="1" t="s">
        <v>3413</v>
      </c>
      <c r="C1953" s="2">
        <v>15</v>
      </c>
      <c r="D1953" s="2"/>
      <c r="E1953" s="2">
        <v>300</v>
      </c>
      <c r="F1953" s="2">
        <v>4500</v>
      </c>
    </row>
    <row r="1954" spans="1:6" x14ac:dyDescent="0.25">
      <c r="A1954" s="3" t="s">
        <v>3414</v>
      </c>
      <c r="B1954" s="1" t="s">
        <v>3415</v>
      </c>
      <c r="C1954" s="2">
        <v>297</v>
      </c>
      <c r="D1954" s="2"/>
      <c r="E1954" s="2">
        <v>228.52</v>
      </c>
      <c r="F1954" s="2">
        <v>67870.44</v>
      </c>
    </row>
    <row r="1955" spans="1:6" x14ac:dyDescent="0.25">
      <c r="A1955" s="3" t="s">
        <v>3416</v>
      </c>
      <c r="B1955" s="1" t="s">
        <v>10</v>
      </c>
      <c r="C1955" s="2">
        <v>115</v>
      </c>
      <c r="D1955" s="2"/>
      <c r="E1955" s="2">
        <v>3733.94</v>
      </c>
      <c r="F1955" s="2">
        <v>429403.10000000003</v>
      </c>
    </row>
    <row r="1956" spans="1:6" x14ac:dyDescent="0.25">
      <c r="A1956" s="3" t="s">
        <v>148</v>
      </c>
      <c r="B1956" s="1" t="s">
        <v>34</v>
      </c>
      <c r="C1956" s="2">
        <v>228</v>
      </c>
      <c r="D1956" s="2"/>
      <c r="E1956" s="2">
        <v>151.12</v>
      </c>
      <c r="F1956" s="2">
        <v>34455.360000000001</v>
      </c>
    </row>
    <row r="1957" spans="1:6" x14ac:dyDescent="0.25">
      <c r="A1957" s="3" t="s">
        <v>3417</v>
      </c>
      <c r="B1957" s="1" t="s">
        <v>323</v>
      </c>
      <c r="C1957" s="2">
        <v>56</v>
      </c>
      <c r="D1957" s="2"/>
      <c r="E1957" s="2">
        <v>545.08000000000004</v>
      </c>
      <c r="F1957" s="2">
        <v>30524.480000000003</v>
      </c>
    </row>
    <row r="1958" spans="1:6" x14ac:dyDescent="0.25">
      <c r="A1958" s="3" t="s">
        <v>3418</v>
      </c>
      <c r="B1958" s="1" t="s">
        <v>3419</v>
      </c>
      <c r="C1958" s="2">
        <v>86</v>
      </c>
      <c r="D1958" s="2"/>
      <c r="E1958" s="2">
        <v>509.79</v>
      </c>
      <c r="F1958" s="2">
        <v>43841.94</v>
      </c>
    </row>
    <row r="1959" spans="1:6" x14ac:dyDescent="0.25">
      <c r="A1959" s="3" t="s">
        <v>337</v>
      </c>
      <c r="B1959" s="1" t="s">
        <v>338</v>
      </c>
      <c r="C1959" s="2">
        <v>18</v>
      </c>
      <c r="D1959" s="2"/>
      <c r="E1959" s="2">
        <v>481.07</v>
      </c>
      <c r="F1959" s="2">
        <v>8659.26</v>
      </c>
    </row>
    <row r="1960" spans="1:6" x14ac:dyDescent="0.25">
      <c r="A1960" s="3" t="s">
        <v>3420</v>
      </c>
      <c r="B1960" s="1" t="s">
        <v>3421</v>
      </c>
      <c r="C1960" s="2">
        <v>193</v>
      </c>
      <c r="D1960" s="2"/>
      <c r="E1960" s="2">
        <v>512.54999999999995</v>
      </c>
      <c r="F1960" s="2">
        <v>98922.15</v>
      </c>
    </row>
    <row r="1961" spans="1:6" x14ac:dyDescent="0.25">
      <c r="A1961" s="3" t="s">
        <v>3422</v>
      </c>
      <c r="B1961" s="1" t="s">
        <v>3210</v>
      </c>
      <c r="C1961" s="2">
        <v>50</v>
      </c>
      <c r="D1961" s="2"/>
      <c r="E1961" s="2">
        <v>389.46</v>
      </c>
      <c r="F1961" s="2">
        <v>19473</v>
      </c>
    </row>
    <row r="1962" spans="1:6" x14ac:dyDescent="0.25">
      <c r="A1962" s="3" t="s">
        <v>3423</v>
      </c>
      <c r="B1962" s="1" t="s">
        <v>2130</v>
      </c>
      <c r="C1962" s="2">
        <v>6</v>
      </c>
      <c r="D1962" s="2"/>
      <c r="E1962" s="2">
        <v>288.5</v>
      </c>
      <c r="F1962" s="2">
        <v>1731</v>
      </c>
    </row>
    <row r="1963" spans="1:6" x14ac:dyDescent="0.25">
      <c r="A1963" s="3" t="s">
        <v>3424</v>
      </c>
      <c r="B1963" s="1" t="s">
        <v>3425</v>
      </c>
      <c r="C1963" s="2">
        <v>73</v>
      </c>
      <c r="D1963" s="2"/>
      <c r="E1963" s="2">
        <v>327.02999999999997</v>
      </c>
      <c r="F1963" s="2">
        <v>23873.19</v>
      </c>
    </row>
    <row r="1964" spans="1:6" x14ac:dyDescent="0.25">
      <c r="A1964" s="3" t="s">
        <v>3426</v>
      </c>
      <c r="B1964" s="1" t="s">
        <v>3427</v>
      </c>
      <c r="C1964" s="2">
        <v>112</v>
      </c>
      <c r="D1964" s="2"/>
      <c r="E1964" s="2">
        <v>359.14</v>
      </c>
      <c r="F1964" s="2">
        <v>40223.68</v>
      </c>
    </row>
    <row r="1965" spans="1:6" x14ac:dyDescent="0.25">
      <c r="A1965" s="3" t="s">
        <v>3428</v>
      </c>
      <c r="B1965" s="1" t="s">
        <v>3429</v>
      </c>
      <c r="C1965" s="2">
        <v>20</v>
      </c>
      <c r="D1965" s="2"/>
      <c r="E1965" s="2">
        <v>351.86</v>
      </c>
      <c r="F1965" s="2">
        <v>7037.2000000000007</v>
      </c>
    </row>
    <row r="1966" spans="1:6" x14ac:dyDescent="0.25">
      <c r="A1966" s="3" t="s">
        <v>3430</v>
      </c>
      <c r="B1966" s="1" t="s">
        <v>3431</v>
      </c>
      <c r="C1966" s="2">
        <v>35</v>
      </c>
      <c r="D1966" s="2"/>
      <c r="E1966" s="2">
        <v>41.17</v>
      </c>
      <c r="F1966" s="2">
        <v>1440.95</v>
      </c>
    </row>
    <row r="1967" spans="1:6" x14ac:dyDescent="0.25">
      <c r="A1967" s="3" t="s">
        <v>3432</v>
      </c>
      <c r="B1967" s="1" t="s">
        <v>3433</v>
      </c>
      <c r="C1967" s="2">
        <v>70</v>
      </c>
      <c r="D1967" s="2"/>
      <c r="E1967" s="2">
        <v>41.17</v>
      </c>
      <c r="F1967" s="2">
        <v>2881.9</v>
      </c>
    </row>
    <row r="1968" spans="1:6" x14ac:dyDescent="0.25">
      <c r="A1968" s="3" t="s">
        <v>3434</v>
      </c>
      <c r="B1968" s="1" t="s">
        <v>3435</v>
      </c>
      <c r="C1968" s="2">
        <v>20</v>
      </c>
      <c r="D1968" s="2"/>
      <c r="E1968" s="2">
        <v>93.16</v>
      </c>
      <c r="F1968" s="2">
        <v>1863.1999999999998</v>
      </c>
    </row>
    <row r="1969" spans="1:6" x14ac:dyDescent="0.25">
      <c r="A1969" s="3" t="s">
        <v>3436</v>
      </c>
      <c r="B1969" s="1" t="s">
        <v>3437</v>
      </c>
      <c r="C1969" s="2">
        <v>78</v>
      </c>
      <c r="D1969" s="2"/>
      <c r="E1969" s="2">
        <v>363</v>
      </c>
      <c r="F1969" s="2">
        <v>28314</v>
      </c>
    </row>
    <row r="1970" spans="1:6" x14ac:dyDescent="0.25">
      <c r="A1970" s="3" t="s">
        <v>3438</v>
      </c>
      <c r="B1970" s="1" t="s">
        <v>3439</v>
      </c>
      <c r="C1970" s="2">
        <v>20</v>
      </c>
      <c r="D1970" s="2"/>
      <c r="E1970" s="2">
        <v>293.70999999999998</v>
      </c>
      <c r="F1970" s="2">
        <v>5874.2</v>
      </c>
    </row>
    <row r="1971" spans="1:6" x14ac:dyDescent="0.25">
      <c r="A1971" s="3" t="s">
        <v>3440</v>
      </c>
      <c r="B1971" s="1" t="s">
        <v>3441</v>
      </c>
      <c r="C1971" s="2">
        <v>55</v>
      </c>
      <c r="D1971" s="2"/>
      <c r="E1971" s="2">
        <v>68</v>
      </c>
      <c r="F1971" s="2">
        <v>3740</v>
      </c>
    </row>
    <row r="1972" spans="1:6" x14ac:dyDescent="0.25">
      <c r="A1972" s="3" t="s">
        <v>3442</v>
      </c>
      <c r="B1972" s="1" t="s">
        <v>3443</v>
      </c>
      <c r="C1972" s="2">
        <v>21</v>
      </c>
      <c r="D1972" s="2"/>
      <c r="E1972" s="2">
        <v>110.73</v>
      </c>
      <c r="F1972" s="2">
        <v>2325.33</v>
      </c>
    </row>
    <row r="1973" spans="1:6" x14ac:dyDescent="0.25">
      <c r="A1973" s="3" t="s">
        <v>3444</v>
      </c>
      <c r="B1973" s="1" t="s">
        <v>3445</v>
      </c>
      <c r="C1973" s="2">
        <v>34</v>
      </c>
      <c r="D1973" s="2"/>
      <c r="E1973" s="2">
        <v>340.02</v>
      </c>
      <c r="F1973" s="2">
        <v>11560.68</v>
      </c>
    </row>
    <row r="1974" spans="1:6" x14ac:dyDescent="0.25">
      <c r="A1974" s="3" t="s">
        <v>3446</v>
      </c>
      <c r="B1974" s="1" t="s">
        <v>3447</v>
      </c>
      <c r="C1974" s="2">
        <v>33</v>
      </c>
      <c r="D1974" s="2"/>
      <c r="E1974" s="2">
        <v>356.18</v>
      </c>
      <c r="F1974" s="2">
        <v>11753.94</v>
      </c>
    </row>
    <row r="1975" spans="1:6" x14ac:dyDescent="0.25">
      <c r="A1975" s="3" t="s">
        <v>3448</v>
      </c>
      <c r="B1975" s="1" t="s">
        <v>3449</v>
      </c>
      <c r="C1975" s="2">
        <v>22</v>
      </c>
      <c r="D1975" s="2"/>
      <c r="E1975" s="2">
        <v>295</v>
      </c>
      <c r="F1975" s="2">
        <v>6490</v>
      </c>
    </row>
    <row r="1976" spans="1:6" x14ac:dyDescent="0.25">
      <c r="A1976" s="3" t="s">
        <v>3450</v>
      </c>
      <c r="B1976" s="1" t="s">
        <v>3451</v>
      </c>
      <c r="C1976" s="2">
        <v>50</v>
      </c>
      <c r="D1976" s="2"/>
      <c r="E1976" s="2">
        <v>62.97</v>
      </c>
      <c r="F1976" s="2">
        <v>3148.5</v>
      </c>
    </row>
    <row r="1977" spans="1:6" x14ac:dyDescent="0.25">
      <c r="A1977" s="3" t="s">
        <v>3452</v>
      </c>
      <c r="B1977" s="1" t="s">
        <v>3429</v>
      </c>
      <c r="C1977" s="2">
        <v>30</v>
      </c>
      <c r="D1977" s="2"/>
      <c r="E1977" s="2">
        <v>112.68</v>
      </c>
      <c r="F1977" s="2">
        <v>3380.4</v>
      </c>
    </row>
    <row r="1978" spans="1:6" x14ac:dyDescent="0.25">
      <c r="A1978" s="3" t="s">
        <v>3453</v>
      </c>
      <c r="B1978" s="1" t="s">
        <v>1864</v>
      </c>
      <c r="C1978" s="2">
        <v>10</v>
      </c>
      <c r="D1978" s="2"/>
      <c r="E1978" s="2">
        <v>1250</v>
      </c>
      <c r="F1978" s="2">
        <v>12500</v>
      </c>
    </row>
    <row r="1979" spans="1:6" x14ac:dyDescent="0.25">
      <c r="A1979" s="3" t="s">
        <v>3454</v>
      </c>
      <c r="B1979" s="1" t="s">
        <v>3455</v>
      </c>
      <c r="C1979" s="2">
        <v>97</v>
      </c>
      <c r="D1979" s="2"/>
      <c r="E1979" s="2">
        <v>36.229999999999997</v>
      </c>
      <c r="F1979" s="2">
        <v>3514.3099999999995</v>
      </c>
    </row>
    <row r="1980" spans="1:6" x14ac:dyDescent="0.25">
      <c r="A1980" s="3" t="s">
        <v>3456</v>
      </c>
      <c r="B1980" s="1" t="s">
        <v>223</v>
      </c>
      <c r="C1980" s="2">
        <v>167</v>
      </c>
      <c r="D1980" s="2"/>
      <c r="E1980" s="2">
        <v>1321.02</v>
      </c>
      <c r="F1980" s="2">
        <v>220610.34</v>
      </c>
    </row>
    <row r="1981" spans="1:6" x14ac:dyDescent="0.25">
      <c r="A1981" s="3" t="s">
        <v>3457</v>
      </c>
      <c r="B1981" s="1" t="s">
        <v>3147</v>
      </c>
      <c r="C1981" s="2">
        <v>100</v>
      </c>
      <c r="D1981" s="2"/>
      <c r="E1981" s="2">
        <v>367.8</v>
      </c>
      <c r="F1981" s="2">
        <v>36780</v>
      </c>
    </row>
    <row r="1982" spans="1:6" x14ac:dyDescent="0.25">
      <c r="A1982" s="3" t="s">
        <v>3458</v>
      </c>
      <c r="B1982" s="1" t="s">
        <v>3459</v>
      </c>
      <c r="C1982" s="2">
        <v>101</v>
      </c>
      <c r="D1982" s="2"/>
      <c r="E1982" s="2">
        <v>687.17</v>
      </c>
      <c r="F1982" s="2">
        <v>69404.17</v>
      </c>
    </row>
    <row r="1983" spans="1:6" x14ac:dyDescent="0.25">
      <c r="A1983" s="3" t="s">
        <v>3460</v>
      </c>
      <c r="B1983" s="1" t="s">
        <v>3461</v>
      </c>
      <c r="C1983" s="2">
        <v>10</v>
      </c>
      <c r="D1983" s="2"/>
      <c r="E1983" s="2">
        <v>83.9</v>
      </c>
      <c r="F1983" s="2">
        <v>839</v>
      </c>
    </row>
    <row r="1984" spans="1:6" x14ac:dyDescent="0.25">
      <c r="A1984" s="3" t="s">
        <v>3462</v>
      </c>
      <c r="B1984" s="1" t="s">
        <v>3463</v>
      </c>
      <c r="C1984" s="2">
        <v>12</v>
      </c>
      <c r="D1984" s="2"/>
      <c r="E1984" s="2">
        <v>750</v>
      </c>
      <c r="F1984" s="2">
        <v>9000</v>
      </c>
    </row>
    <row r="1985" spans="1:6" x14ac:dyDescent="0.25">
      <c r="A1985" s="3" t="s">
        <v>3464</v>
      </c>
      <c r="B1985" s="1" t="s">
        <v>590</v>
      </c>
      <c r="C1985" s="2">
        <v>26</v>
      </c>
      <c r="D1985" s="2"/>
      <c r="E1985" s="2">
        <v>303.94</v>
      </c>
      <c r="F1985" s="2">
        <v>7902.44</v>
      </c>
    </row>
    <row r="1986" spans="1:6" x14ac:dyDescent="0.25">
      <c r="A1986" s="3" t="s">
        <v>3465</v>
      </c>
      <c r="B1986" s="1" t="s">
        <v>342</v>
      </c>
      <c r="C1986" s="2">
        <v>18</v>
      </c>
      <c r="D1986" s="2"/>
      <c r="E1986" s="2">
        <v>96.05</v>
      </c>
      <c r="F1986" s="2">
        <v>1728.8999999999999</v>
      </c>
    </row>
    <row r="1987" spans="1:6" x14ac:dyDescent="0.25">
      <c r="A1987" s="3" t="s">
        <v>3466</v>
      </c>
      <c r="B1987" s="1" t="s">
        <v>3189</v>
      </c>
      <c r="C1987" s="2">
        <v>8</v>
      </c>
      <c r="D1987" s="2"/>
      <c r="E1987" s="2">
        <v>1058.5999999999999</v>
      </c>
      <c r="F1987" s="2">
        <v>8468.7999999999993</v>
      </c>
    </row>
    <row r="1988" spans="1:6" x14ac:dyDescent="0.25">
      <c r="A1988" s="3" t="s">
        <v>3467</v>
      </c>
      <c r="B1988" s="1" t="s">
        <v>3468</v>
      </c>
      <c r="C1988" s="2">
        <v>18</v>
      </c>
      <c r="D1988" s="2"/>
      <c r="E1988" s="2">
        <v>4356.05</v>
      </c>
      <c r="F1988" s="2">
        <v>78408.900000000009</v>
      </c>
    </row>
    <row r="1989" spans="1:6" x14ac:dyDescent="0.25">
      <c r="A1989" s="3" t="s">
        <v>3469</v>
      </c>
      <c r="B1989" s="1" t="s">
        <v>3470</v>
      </c>
      <c r="C1989" s="2">
        <v>2</v>
      </c>
      <c r="D1989" s="2"/>
      <c r="E1989" s="2">
        <v>4305.67</v>
      </c>
      <c r="F1989" s="2">
        <v>8611.34</v>
      </c>
    </row>
    <row r="1990" spans="1:6" x14ac:dyDescent="0.25">
      <c r="A1990" s="3" t="s">
        <v>3471</v>
      </c>
      <c r="B1990" s="1" t="s">
        <v>3286</v>
      </c>
      <c r="C1990" s="2">
        <v>6</v>
      </c>
      <c r="D1990" s="2"/>
      <c r="E1990" s="2">
        <v>7821</v>
      </c>
      <c r="F1990" s="2">
        <v>46926</v>
      </c>
    </row>
    <row r="1991" spans="1:6" x14ac:dyDescent="0.25">
      <c r="A1991" s="3" t="s">
        <v>3472</v>
      </c>
      <c r="B1991" s="1" t="s">
        <v>3288</v>
      </c>
      <c r="C1991" s="2">
        <v>123</v>
      </c>
      <c r="D1991" s="2"/>
      <c r="E1991" s="2">
        <v>32.840000000000003</v>
      </c>
      <c r="F1991" s="2">
        <v>4039.3200000000006</v>
      </c>
    </row>
    <row r="1992" spans="1:6" x14ac:dyDescent="0.25">
      <c r="A1992" s="3" t="s">
        <v>3473</v>
      </c>
      <c r="B1992" s="1" t="s">
        <v>3290</v>
      </c>
      <c r="C1992" s="2">
        <v>170</v>
      </c>
      <c r="D1992" s="2"/>
      <c r="E1992" s="2">
        <v>32.840000000000003</v>
      </c>
      <c r="F1992" s="2">
        <v>5582.8</v>
      </c>
    </row>
    <row r="1993" spans="1:6" x14ac:dyDescent="0.25">
      <c r="A1993" s="3" t="s">
        <v>3474</v>
      </c>
      <c r="B1993" s="1" t="s">
        <v>3292</v>
      </c>
      <c r="C1993" s="2">
        <v>125</v>
      </c>
      <c r="D1993" s="2"/>
      <c r="E1993" s="2">
        <v>32.840000000000003</v>
      </c>
      <c r="F1993" s="2">
        <v>4105</v>
      </c>
    </row>
    <row r="1994" spans="1:6" x14ac:dyDescent="0.25">
      <c r="A1994" s="3" t="s">
        <v>3475</v>
      </c>
      <c r="B1994" s="1" t="s">
        <v>3294</v>
      </c>
      <c r="C1994" s="2">
        <v>171</v>
      </c>
      <c r="D1994" s="2"/>
      <c r="E1994" s="2">
        <v>32.840000000000003</v>
      </c>
      <c r="F1994" s="2">
        <v>5615.64</v>
      </c>
    </row>
    <row r="1995" spans="1:6" x14ac:dyDescent="0.25">
      <c r="A1995" s="3" t="s">
        <v>3476</v>
      </c>
      <c r="B1995" s="1" t="s">
        <v>3477</v>
      </c>
      <c r="C1995" s="2">
        <v>353</v>
      </c>
      <c r="D1995" s="2"/>
      <c r="E1995" s="2">
        <v>41.03</v>
      </c>
      <c r="F1995" s="2">
        <v>14483.59</v>
      </c>
    </row>
    <row r="1996" spans="1:6" x14ac:dyDescent="0.25">
      <c r="A1996" s="3" t="s">
        <v>3478</v>
      </c>
      <c r="B1996" s="1" t="s">
        <v>3479</v>
      </c>
      <c r="C1996" s="2">
        <v>419</v>
      </c>
      <c r="D1996" s="2"/>
      <c r="E1996" s="2">
        <v>41.03</v>
      </c>
      <c r="F1996" s="2">
        <v>17191.57</v>
      </c>
    </row>
    <row r="1997" spans="1:6" x14ac:dyDescent="0.25">
      <c r="A1997" s="3" t="s">
        <v>3480</v>
      </c>
      <c r="B1997" s="1" t="s">
        <v>3481</v>
      </c>
      <c r="C1997" s="2">
        <v>352</v>
      </c>
      <c r="D1997" s="2"/>
      <c r="E1997" s="2">
        <v>41.03</v>
      </c>
      <c r="F1997" s="2">
        <v>14442.560000000001</v>
      </c>
    </row>
    <row r="1998" spans="1:6" x14ac:dyDescent="0.25">
      <c r="A1998" s="3" t="s">
        <v>3482</v>
      </c>
      <c r="B1998" s="1" t="s">
        <v>3483</v>
      </c>
      <c r="C1998" s="2">
        <v>419</v>
      </c>
      <c r="D1998" s="2"/>
      <c r="E1998" s="2">
        <v>41.03</v>
      </c>
      <c r="F1998" s="2">
        <v>17191.57</v>
      </c>
    </row>
    <row r="1999" spans="1:6" x14ac:dyDescent="0.25">
      <c r="A1999" s="3" t="s">
        <v>3484</v>
      </c>
      <c r="B1999" s="1" t="s">
        <v>3485</v>
      </c>
      <c r="C1999" s="2">
        <v>250</v>
      </c>
      <c r="D1999" s="2"/>
      <c r="E1999" s="2">
        <v>66.34</v>
      </c>
      <c r="F1999" s="2">
        <v>16585</v>
      </c>
    </row>
    <row r="2000" spans="1:6" x14ac:dyDescent="0.25">
      <c r="A2000" s="3" t="s">
        <v>3486</v>
      </c>
      <c r="B2000" s="1" t="s">
        <v>3487</v>
      </c>
      <c r="C2000" s="2">
        <v>419</v>
      </c>
      <c r="D2000" s="2"/>
      <c r="E2000" s="2">
        <v>125</v>
      </c>
      <c r="F2000" s="2">
        <v>52375</v>
      </c>
    </row>
    <row r="2001" spans="1:6" x14ac:dyDescent="0.25">
      <c r="A2001" s="3" t="s">
        <v>3488</v>
      </c>
      <c r="B2001" s="1" t="s">
        <v>3489</v>
      </c>
      <c r="C2001" s="2">
        <v>249</v>
      </c>
      <c r="D2001" s="2"/>
      <c r="E2001" s="2">
        <v>66.13</v>
      </c>
      <c r="F2001" s="2">
        <v>16466.37</v>
      </c>
    </row>
    <row r="2002" spans="1:6" x14ac:dyDescent="0.25">
      <c r="A2002" s="3" t="s">
        <v>3490</v>
      </c>
      <c r="B2002" s="1" t="s">
        <v>3491</v>
      </c>
      <c r="C2002" s="2">
        <v>419</v>
      </c>
      <c r="D2002" s="2"/>
      <c r="E2002" s="2">
        <v>125</v>
      </c>
      <c r="F2002" s="2">
        <v>52375</v>
      </c>
    </row>
    <row r="2003" spans="1:6" x14ac:dyDescent="0.25">
      <c r="A2003" s="3" t="s">
        <v>3492</v>
      </c>
      <c r="B2003" s="1" t="s">
        <v>3493</v>
      </c>
      <c r="C2003" s="2">
        <v>351</v>
      </c>
      <c r="D2003" s="2"/>
      <c r="E2003" s="2">
        <v>41.03</v>
      </c>
      <c r="F2003" s="2">
        <v>14401.53</v>
      </c>
    </row>
    <row r="2004" spans="1:6" x14ac:dyDescent="0.25">
      <c r="A2004" s="3" t="s">
        <v>3494</v>
      </c>
      <c r="B2004" s="1" t="s">
        <v>3495</v>
      </c>
      <c r="C2004" s="2">
        <v>419</v>
      </c>
      <c r="D2004" s="2"/>
      <c r="E2004" s="2">
        <v>41.03</v>
      </c>
      <c r="F2004" s="2">
        <v>17191.57</v>
      </c>
    </row>
    <row r="2005" spans="1:6" x14ac:dyDescent="0.25">
      <c r="A2005" s="3" t="s">
        <v>3496</v>
      </c>
      <c r="B2005" s="1" t="s">
        <v>3497</v>
      </c>
      <c r="C2005" s="2">
        <v>352</v>
      </c>
      <c r="D2005" s="2"/>
      <c r="E2005" s="2">
        <v>41.03</v>
      </c>
      <c r="F2005" s="2">
        <v>14442.560000000001</v>
      </c>
    </row>
    <row r="2006" spans="1:6" x14ac:dyDescent="0.25">
      <c r="A2006" s="3" t="s">
        <v>3498</v>
      </c>
      <c r="B2006" s="1" t="s">
        <v>3499</v>
      </c>
      <c r="C2006" s="2">
        <v>419</v>
      </c>
      <c r="D2006" s="2"/>
      <c r="E2006" s="2">
        <v>41.03</v>
      </c>
      <c r="F2006" s="2">
        <v>17191.57</v>
      </c>
    </row>
    <row r="2007" spans="1:6" x14ac:dyDescent="0.25">
      <c r="A2007" s="3" t="s">
        <v>3500</v>
      </c>
      <c r="B2007" s="1" t="s">
        <v>3501</v>
      </c>
      <c r="C2007" s="2">
        <v>84</v>
      </c>
      <c r="D2007" s="2"/>
      <c r="E2007" s="2">
        <v>20.92</v>
      </c>
      <c r="F2007" s="2">
        <v>1757.2800000000002</v>
      </c>
    </row>
    <row r="2008" spans="1:6" x14ac:dyDescent="0.25">
      <c r="A2008" s="3" t="s">
        <v>3502</v>
      </c>
      <c r="B2008" s="1" t="s">
        <v>3503</v>
      </c>
      <c r="C2008" s="2">
        <v>96</v>
      </c>
      <c r="D2008" s="2"/>
      <c r="E2008" s="2">
        <v>20.92</v>
      </c>
      <c r="F2008" s="2">
        <v>2008.3200000000002</v>
      </c>
    </row>
    <row r="2009" spans="1:6" x14ac:dyDescent="0.25">
      <c r="A2009" s="3" t="s">
        <v>3504</v>
      </c>
      <c r="B2009" s="1" t="s">
        <v>3505</v>
      </c>
      <c r="C2009" s="2">
        <v>86</v>
      </c>
      <c r="D2009" s="2"/>
      <c r="E2009" s="2">
        <v>20.92</v>
      </c>
      <c r="F2009" s="2">
        <v>1799.1200000000001</v>
      </c>
    </row>
    <row r="2010" spans="1:6" x14ac:dyDescent="0.25">
      <c r="A2010" s="3" t="s">
        <v>3506</v>
      </c>
      <c r="B2010" s="1" t="s">
        <v>3507</v>
      </c>
      <c r="C2010" s="2">
        <v>96</v>
      </c>
      <c r="D2010" s="2"/>
      <c r="E2010" s="2">
        <v>35</v>
      </c>
      <c r="F2010" s="2">
        <v>3360</v>
      </c>
    </row>
    <row r="2011" spans="1:6" x14ac:dyDescent="0.25">
      <c r="A2011" s="3" t="s">
        <v>3508</v>
      </c>
      <c r="B2011" s="1" t="s">
        <v>3509</v>
      </c>
      <c r="C2011" s="2">
        <v>23</v>
      </c>
      <c r="D2011" s="2"/>
      <c r="E2011" s="2">
        <v>45.49</v>
      </c>
      <c r="F2011" s="2">
        <v>1046.27</v>
      </c>
    </row>
    <row r="2012" spans="1:6" x14ac:dyDescent="0.25">
      <c r="A2012" s="3" t="s">
        <v>3510</v>
      </c>
      <c r="B2012" s="1" t="s">
        <v>3511</v>
      </c>
      <c r="C2012" s="2">
        <v>14</v>
      </c>
      <c r="D2012" s="2"/>
      <c r="E2012" s="2">
        <v>45.5</v>
      </c>
      <c r="F2012" s="2">
        <v>637</v>
      </c>
    </row>
    <row r="2013" spans="1:6" x14ac:dyDescent="0.25">
      <c r="A2013" s="3" t="s">
        <v>3512</v>
      </c>
      <c r="B2013" s="1" t="s">
        <v>3513</v>
      </c>
      <c r="C2013" s="2">
        <v>25</v>
      </c>
      <c r="D2013" s="2"/>
      <c r="E2013" s="2">
        <v>45.5</v>
      </c>
      <c r="F2013" s="2">
        <v>1137.5</v>
      </c>
    </row>
    <row r="2014" spans="1:6" x14ac:dyDescent="0.25">
      <c r="A2014" s="3" t="s">
        <v>3514</v>
      </c>
      <c r="B2014" s="1" t="s">
        <v>1139</v>
      </c>
      <c r="C2014" s="2">
        <v>63</v>
      </c>
      <c r="D2014" s="2"/>
      <c r="E2014" s="2">
        <v>1263.74</v>
      </c>
      <c r="F2014" s="2">
        <v>79615.62</v>
      </c>
    </row>
    <row r="2015" spans="1:6" x14ac:dyDescent="0.25">
      <c r="A2015" s="3" t="s">
        <v>3515</v>
      </c>
      <c r="B2015" s="1" t="s">
        <v>23</v>
      </c>
      <c r="C2015" s="2">
        <v>495</v>
      </c>
      <c r="D2015" s="2"/>
      <c r="E2015" s="2">
        <v>63.25</v>
      </c>
      <c r="F2015" s="2">
        <v>31308.75</v>
      </c>
    </row>
    <row r="2016" spans="1:6" x14ac:dyDescent="0.25">
      <c r="A2016" s="3" t="s">
        <v>351</v>
      </c>
      <c r="B2016" s="1" t="s">
        <v>352</v>
      </c>
      <c r="C2016" s="2">
        <v>203</v>
      </c>
      <c r="D2016" s="2"/>
      <c r="E2016" s="2">
        <v>252.73</v>
      </c>
      <c r="F2016" s="2">
        <v>51304.189999999995</v>
      </c>
    </row>
    <row r="2017" spans="3:6" x14ac:dyDescent="0.25">
      <c r="C2017">
        <f>SUM(C4:C2016)</f>
        <v>305492</v>
      </c>
      <c r="F2017">
        <f>SUM(F4:F2016)</f>
        <v>52173489.768976934</v>
      </c>
    </row>
    <row r="2018" spans="3:6" x14ac:dyDescent="0.25">
      <c r="C2018">
        <f>[1]Total!F2263</f>
        <v>305492</v>
      </c>
    </row>
  </sheetData>
  <conditionalFormatting sqref="A1:A1048576">
    <cfRule type="duplicateValues" dxfId="1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2019-11-13T10:57:12Z</dcterms:modified>
</cp:coreProperties>
</file>