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pare Parts\Upload Purchase Form\ROX-R\"/>
    </mc:Choice>
  </mc:AlternateContent>
  <xr:revisionPtr revIDLastSave="0" documentId="8_{5C41047C-CFD9-477F-B723-97D7D52F049C}" xr6:coauthVersionLast="31" xr6:coauthVersionMax="31" xr10:uidLastSave="{00000000-0000-0000-0000-000000000000}"/>
  <bookViews>
    <workbookView xWindow="360" yWindow="120" windowWidth="19920" windowHeight="8010" tabRatio="566" xr2:uid="{00000000-000D-0000-FFFF-FFFF00000000}"/>
  </bookViews>
  <sheets>
    <sheet name="Sheet1" sheetId="2" r:id="rId1"/>
  </sheets>
  <calcPr calcId="162913"/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2" i="2"/>
</calcChain>
</file>

<file path=xl/sharedStrings.xml><?xml version="1.0" encoding="utf-8"?>
<sst xmlns="http://schemas.openxmlformats.org/spreadsheetml/2006/main" count="307" uniqueCount="296">
  <si>
    <t>Parts Name</t>
  </si>
  <si>
    <t xml:space="preserve">Doler($) </t>
  </si>
  <si>
    <t>Part No. / Item Code</t>
  </si>
  <si>
    <t>Purchase Qty</t>
  </si>
  <si>
    <t>Purchase Unit Costiong</t>
  </si>
  <si>
    <t>CYLINDER HEAD ASSY</t>
  </si>
  <si>
    <t>CYLINDER BLOCK ASSEMBLY</t>
  </si>
  <si>
    <t>SPARK PLUG</t>
  </si>
  <si>
    <t>GAMP SHAFT COMP</t>
  </si>
  <si>
    <t>ROCKER ARM ASSEMBLY, VALVE</t>
  </si>
  <si>
    <t>CLUTCH ASSY</t>
  </si>
  <si>
    <t>DRIVE FRICTION DISK</t>
  </si>
  <si>
    <t>RIGHT CRANKCASE BLOCK</t>
  </si>
  <si>
    <t>LEFT CRANKCASE BLOCK</t>
  </si>
  <si>
    <t>CRANKSHAFT CONNECTING-ROD ASSY</t>
  </si>
  <si>
    <t>PISTON SET</t>
  </si>
  <si>
    <t>GEARSHIFT LEVER COMP</t>
  </si>
  <si>
    <t>RIGHT FORK, COUNTERSHAFT</t>
  </si>
  <si>
    <t>CENTER FORK, MAINSHAFT</t>
  </si>
  <si>
    <t>LEFT FORK, COUNTERSHAFT</t>
  </si>
  <si>
    <t>GEARSHIFT DRUM</t>
  </si>
  <si>
    <t>ROTOR ASSY,MAGNETO</t>
  </si>
  <si>
    <t>STATOR ASSY,MAGNETO</t>
  </si>
  <si>
    <t>ASSEMBLY, OVERRUNNING CLUTCH</t>
  </si>
  <si>
    <t>STARTING MOTOR ASSY</t>
  </si>
  <si>
    <t>DRIVE SPROCKET</t>
  </si>
  <si>
    <t>KICK STARTING SHAFT ASSEMBLY</t>
  </si>
  <si>
    <t>69110-JP08-0000</t>
  </si>
  <si>
    <t>Rear Left Mirror</t>
  </si>
  <si>
    <t>69120-JP08-0000</t>
  </si>
  <si>
    <t>Rear Right Mirror</t>
  </si>
  <si>
    <t>Left Handlebar Tube</t>
  </si>
  <si>
    <t>72160-JP08-000071</t>
  </si>
  <si>
    <t>Right Handlebar Tube</t>
  </si>
  <si>
    <t>72209-I589-000065</t>
  </si>
  <si>
    <t>Clutch Handle</t>
  </si>
  <si>
    <t>7222R-0000-0000</t>
  </si>
  <si>
    <t>Handle Rubble Sleeve</t>
  </si>
  <si>
    <t>72030-JP02-000066</t>
  </si>
  <si>
    <t>Balance Block</t>
  </si>
  <si>
    <t>72201-JP02-0100</t>
  </si>
  <si>
    <t>Left Swich Assembly</t>
  </si>
  <si>
    <t>72301-JP02-0100</t>
  </si>
  <si>
    <t>Right Swich Assembly</t>
  </si>
  <si>
    <t>Rear Left Pilot footrest carpet (Product)</t>
  </si>
  <si>
    <t>Rear Right Pilot footrest carpet (Product)</t>
  </si>
  <si>
    <t>42218-JP08-0100</t>
  </si>
  <si>
    <t>Rear right Handlebar</t>
  </si>
  <si>
    <t>42213-JP08-0100</t>
  </si>
  <si>
    <t>Right cover of Rear handle</t>
  </si>
  <si>
    <t>33300-JP08-0100</t>
  </si>
  <si>
    <t>Rear Shock Absorber</t>
  </si>
  <si>
    <t>63615-JP08-00001C</t>
  </si>
  <si>
    <t>Left Rear Side Cover (blue)</t>
  </si>
  <si>
    <t>63616-JP08-00001C</t>
  </si>
  <si>
    <t>Right Rear Side Cover(blue)</t>
  </si>
  <si>
    <t>63615-JP08-000069</t>
  </si>
  <si>
    <t>Left Rear Side Cover (black)</t>
  </si>
  <si>
    <t>63616-JP08-000069</t>
  </si>
  <si>
    <t>Right Rear Side Cover(black)</t>
  </si>
  <si>
    <t>63602-JP08-000065</t>
  </si>
  <si>
    <t>Rear Cover (black)</t>
  </si>
  <si>
    <t>Gear footrest complete</t>
  </si>
  <si>
    <t>55002-I589-00000B</t>
  </si>
  <si>
    <t>Chain Wheel</t>
  </si>
  <si>
    <t>54200-JP08-000066</t>
  </si>
  <si>
    <t>Rear Brake</t>
  </si>
  <si>
    <t>Rear Aluminium Wheel</t>
  </si>
  <si>
    <t>51218-0000-1000</t>
  </si>
  <si>
    <t>Rear Wheel Buffer</t>
  </si>
  <si>
    <t>51281-JP08-00000L</t>
  </si>
  <si>
    <t>Rear Wheel Axle(M14×1.5×248/\without nut)</t>
  </si>
  <si>
    <t>Front wheel 2.15-17</t>
  </si>
  <si>
    <t>53001-I589-0000</t>
  </si>
  <si>
    <t>Front Brake Disc (Φ240mm)</t>
  </si>
  <si>
    <t>51181-JP08-00000L</t>
  </si>
  <si>
    <t>Front-wheel axle</t>
  </si>
  <si>
    <t>85500-I589-0100</t>
  </si>
  <si>
    <t>Horn</t>
  </si>
  <si>
    <t>71120-JP08-0000</t>
  </si>
  <si>
    <t>Chain</t>
  </si>
  <si>
    <t>35281-I589-00000L</t>
  </si>
  <si>
    <t>63332-JP08-000166</t>
  </si>
  <si>
    <t>Right side cover</t>
  </si>
  <si>
    <t>Left Side Cover</t>
  </si>
  <si>
    <t>6113A-JP08-0100</t>
  </si>
  <si>
    <t>Rear Cover of Fuel Tank left shield cover</t>
  </si>
  <si>
    <t>6113B-JP08-0100</t>
  </si>
  <si>
    <t>Rear Cover of Fuel Tank right shield cover</t>
  </si>
  <si>
    <t>87200-JP08-0000</t>
  </si>
  <si>
    <t>Fuel Sensor</t>
  </si>
  <si>
    <t>61100-JP08-00011C</t>
  </si>
  <si>
    <t>Fuel tank (blue)</t>
  </si>
  <si>
    <t>61100-JP08-000069</t>
  </si>
  <si>
    <t>61150-JP08-0200</t>
  </si>
  <si>
    <t>Fuel Swtch</t>
  </si>
  <si>
    <t>63202-JP08-0000</t>
  </si>
  <si>
    <t>Rear part of rear fender</t>
  </si>
  <si>
    <t>16100-I589-0000</t>
  </si>
  <si>
    <t>Air cleaner</t>
  </si>
  <si>
    <t>16101-I589-0000</t>
  </si>
  <si>
    <t>Filter</t>
  </si>
  <si>
    <t>18040-JP08-0100F2</t>
  </si>
  <si>
    <t>Protecting Cover of Muffler</t>
  </si>
  <si>
    <t>Front left footrest Assembly</t>
  </si>
  <si>
    <t>Front Right footrest Assembly</t>
  </si>
  <si>
    <t>Rear left footrest Assembly</t>
  </si>
  <si>
    <t>Rear Right footrest Assembly</t>
  </si>
  <si>
    <t>86175-JP08-00001C</t>
  </si>
  <si>
    <t>Right shield cover of Head Lamp(blue)</t>
  </si>
  <si>
    <t>86175-JP08-000069</t>
  </si>
  <si>
    <t>Right shield cover of Head Lamp(black)</t>
  </si>
  <si>
    <t>86174-JP08-00001C</t>
  </si>
  <si>
    <t>86174-JP08-000069</t>
  </si>
  <si>
    <t>Left shield cover of Head Lamp(black)</t>
  </si>
  <si>
    <t>86193-JP08-000065</t>
  </si>
  <si>
    <t>Head Lamp Bracket(Matt)</t>
  </si>
  <si>
    <t>63757-JP08-0000</t>
  </si>
  <si>
    <t>fairing</t>
  </si>
  <si>
    <t>86100-JP08-0100</t>
  </si>
  <si>
    <t>Front Lamp</t>
  </si>
  <si>
    <t>83100-JP08-0000</t>
  </si>
  <si>
    <t>Regulator</t>
  </si>
  <si>
    <t>82290-J356-0000</t>
  </si>
  <si>
    <t>Starting Relay</t>
  </si>
  <si>
    <t>81100-JP08-0000</t>
  </si>
  <si>
    <t>Ignition Coil</t>
  </si>
  <si>
    <t>85600-JP08-0000</t>
  </si>
  <si>
    <t>Flasher (LED/2~10W)</t>
  </si>
  <si>
    <t>81200-I219-0000</t>
  </si>
  <si>
    <t>Igniter (Sai Kelong)</t>
  </si>
  <si>
    <t>07002-JP08-C100</t>
  </si>
  <si>
    <t>lock set</t>
  </si>
  <si>
    <t>72400-I589-03000L</t>
  </si>
  <si>
    <t>Throttle Cable 740mm\A+B=84mm)</t>
  </si>
  <si>
    <t>72600-JP08-01000L</t>
  </si>
  <si>
    <t>Clutch Cable</t>
  </si>
  <si>
    <t>72700-JP02-00000L</t>
  </si>
  <si>
    <t>Choke Cable</t>
  </si>
  <si>
    <t>34107-JP08-B000</t>
  </si>
  <si>
    <t>Oil seal</t>
  </si>
  <si>
    <t>86200-JP08-0000</t>
  </si>
  <si>
    <t>Rear lamp assembly (LED)</t>
  </si>
  <si>
    <t>86300-JP08-0000</t>
  </si>
  <si>
    <t>indicator (LED)</t>
  </si>
  <si>
    <t>86400-JP08-0000</t>
  </si>
  <si>
    <t>Front Fender( blue)</t>
  </si>
  <si>
    <t>Front Fender( black)</t>
  </si>
  <si>
    <t>85100-JP08-0000</t>
  </si>
  <si>
    <t>Main wiring</t>
  </si>
  <si>
    <t>85150-JP08-0000</t>
  </si>
  <si>
    <t>Vice wiring</t>
  </si>
  <si>
    <t>84600-0000-0000</t>
  </si>
  <si>
    <t>Rear Brake Light Switch</t>
  </si>
  <si>
    <t>Front Brake</t>
  </si>
  <si>
    <t>Rear Brake Pad</t>
  </si>
  <si>
    <t>FRONT PART，L.CRANKCASE COVER</t>
  </si>
  <si>
    <t>Lower Connecting Panel＆Steering</t>
  </si>
  <si>
    <t>100207532-0004</t>
  </si>
  <si>
    <t>ROX-R-VLVSET</t>
  </si>
  <si>
    <t>Valve Set</t>
  </si>
  <si>
    <t>24300-I008-00010CR</t>
  </si>
  <si>
    <t>100104236-0051</t>
  </si>
  <si>
    <t>32433-JP08-010066</t>
  </si>
  <si>
    <t>32122-JP08-010066</t>
  </si>
  <si>
    <t>24400-JP08-C000</t>
  </si>
  <si>
    <t>51220-JP08-030065</t>
  </si>
  <si>
    <t>51120-JP08-030065</t>
  </si>
  <si>
    <t>71201-I589-0000</t>
  </si>
  <si>
    <t>BALL RACER SET</t>
  </si>
  <si>
    <t>26400-428H-B124</t>
  </si>
  <si>
    <t>35200-JP08-0000</t>
  </si>
  <si>
    <t>Rear Fork Assembly</t>
  </si>
  <si>
    <t>63301-JP08-000166</t>
  </si>
  <si>
    <t>32110-JP08-C000</t>
  </si>
  <si>
    <t>32120-JP08-C000</t>
  </si>
  <si>
    <t>32410-JP08-0100</t>
  </si>
  <si>
    <t>32420-JP08-0100</t>
  </si>
  <si>
    <t>63100-JP08-00011C</t>
  </si>
  <si>
    <t>63100-JP08-000069</t>
  </si>
  <si>
    <t>53000-JP08-0100</t>
  </si>
  <si>
    <t>54204-I538-0000</t>
  </si>
  <si>
    <t>CYLINDER STUD BOLT A</t>
  </si>
  <si>
    <t>CYLINDER STUD BOLT B</t>
  </si>
  <si>
    <t>63615-JP08-0000JI</t>
  </si>
  <si>
    <t>Left Rear Side Cover (red)</t>
  </si>
  <si>
    <t>63616-JP08-0000JI</t>
  </si>
  <si>
    <t>Right Rear Side Cover(red)</t>
  </si>
  <si>
    <t>71101-JP08-000071</t>
  </si>
  <si>
    <t>Upper Connecting Panel</t>
  </si>
  <si>
    <t>35110-JP08-0000</t>
  </si>
  <si>
    <t>Chain Box</t>
  </si>
  <si>
    <t>61131-JP08-0100</t>
  </si>
  <si>
    <t xml:space="preserve">Left shield cover of Fuel Tank </t>
  </si>
  <si>
    <t>61132-JP08-0100</t>
  </si>
  <si>
    <t xml:space="preserve">Right shield cover of Fuel Tank </t>
  </si>
  <si>
    <t>63204-JP08-0000</t>
  </si>
  <si>
    <t>Rear Panel of Rear Mudguard</t>
  </si>
  <si>
    <t>100206089-0006</t>
  </si>
  <si>
    <t>100205880-0006</t>
  </si>
  <si>
    <t>BEARING (TM-SC06B42)</t>
  </si>
  <si>
    <t>13220-JE27-0000</t>
  </si>
  <si>
    <t>CONNECTING ROD COMP 3</t>
  </si>
  <si>
    <t>HUB DUMP CHAIN SPROCKET</t>
  </si>
  <si>
    <t>PRIMARY DRIVE GEAR</t>
  </si>
  <si>
    <t>1310A-IA27-0000R</t>
  </si>
  <si>
    <t>TRANSMISSION MAIN SHAFT</t>
  </si>
  <si>
    <t>100105753-0001</t>
  </si>
  <si>
    <t>PIVOT, KICK STARTING SHAFT</t>
  </si>
  <si>
    <t>100205055-0021</t>
  </si>
  <si>
    <t>100207923-0003</t>
  </si>
  <si>
    <t>17100-0000-B100</t>
  </si>
  <si>
    <t>Carburetor</t>
  </si>
  <si>
    <t>TIMING DRIVEN SPROCKET</t>
  </si>
  <si>
    <t>SPROKET CHAIN</t>
  </si>
  <si>
    <t>100102784-0004</t>
  </si>
  <si>
    <t>PRESSURE PLATE, CLUTCH</t>
  </si>
  <si>
    <t>23101-I042-0000RR</t>
  </si>
  <si>
    <t>INNER ROTOR, OIL PUMP</t>
  </si>
  <si>
    <t xml:space="preserve">OUTER ROTOR, OIL PUMP </t>
  </si>
  <si>
    <t>OIL PUMP BODY</t>
  </si>
  <si>
    <t>100106283-0003</t>
  </si>
  <si>
    <t>HOLDER,CLIUTCH CABLE</t>
  </si>
  <si>
    <t>TRANSMISSION COUNTER SHAFT</t>
  </si>
  <si>
    <t>ROCKER ARM SET</t>
  </si>
  <si>
    <t>ROCKER SHAFT</t>
  </si>
  <si>
    <t>COUTERSHAFT TRANSMISSION</t>
  </si>
  <si>
    <t>82130-I008-0101RR</t>
  </si>
  <si>
    <t>72150-JP08-010071</t>
  </si>
  <si>
    <t>72010-JP02-0000</t>
  </si>
  <si>
    <t>Left  Handble Grip</t>
  </si>
  <si>
    <t>72020-JP02-0000</t>
  </si>
  <si>
    <t>Right  Handble Grip Complete</t>
  </si>
  <si>
    <t>3243A-JP08-0100</t>
  </si>
  <si>
    <t>Left Inner mudguard</t>
  </si>
  <si>
    <t>3243B-JP08-0100</t>
  </si>
  <si>
    <t>Right Inner mudguard</t>
  </si>
  <si>
    <t>42217-JP08-0100</t>
  </si>
  <si>
    <t>Rear left handlebar</t>
  </si>
  <si>
    <t>42212-JP08-0100</t>
  </si>
  <si>
    <t>Left cover of Rear handle</t>
  </si>
  <si>
    <t>42129-I589-0000</t>
  </si>
  <si>
    <t>Buffer</t>
  </si>
  <si>
    <t>52100-IP10-0000</t>
  </si>
  <si>
    <t xml:space="preserve">Rear Brake Arm </t>
  </si>
  <si>
    <t>52101-JP08-00000C</t>
  </si>
  <si>
    <t>Rear Brake Crankarm</t>
  </si>
  <si>
    <t>52200-JP08-00000C</t>
  </si>
  <si>
    <t>Rod for Rear brake arm</t>
  </si>
  <si>
    <t>32202-I468-01000C</t>
  </si>
  <si>
    <t>Returning Spring of Rear Rrake Arm</t>
  </si>
  <si>
    <t>Right Rear Side Cover(BLACK)</t>
  </si>
  <si>
    <t>7111G-JP08-000065</t>
  </si>
  <si>
    <t>Bracket for Lower Connecting Panel</t>
  </si>
  <si>
    <t>35001-JP02-0100</t>
  </si>
  <si>
    <t>Chain Guard (rubber)</t>
  </si>
  <si>
    <t xml:space="preserve">Rear Fork Axle </t>
  </si>
  <si>
    <t>63024-JP08-C900</t>
  </si>
  <si>
    <t>Sticker for side cover</t>
  </si>
  <si>
    <t>Fuel tank (BLACK)</t>
  </si>
  <si>
    <t>61100-JP08-0001JI</t>
  </si>
  <si>
    <t>Fuel tank (red)</t>
  </si>
  <si>
    <t>61267-JP08-010065</t>
  </si>
  <si>
    <t>Bracket of Fuel Tank left shield cover</t>
  </si>
  <si>
    <t>61277-JP08-010065</t>
  </si>
  <si>
    <t>Bracket of Fuel Tank right shield cover</t>
  </si>
  <si>
    <t>61111-I589-0000</t>
  </si>
  <si>
    <t>Front Buffer bush of Fuel Tank</t>
  </si>
  <si>
    <t>61112-I589-0000</t>
  </si>
  <si>
    <t>Rear Buffer bush of Fuel Tank</t>
  </si>
  <si>
    <t>86703-JP08-0000</t>
  </si>
  <si>
    <t>Housing of rear license lamp</t>
  </si>
  <si>
    <t>63218-JP08-000065</t>
  </si>
  <si>
    <t>Bracket for Rear Fender (matt)</t>
  </si>
  <si>
    <t>63206-JP08-000065</t>
  </si>
  <si>
    <t>Rear License Plate Bracket</t>
  </si>
  <si>
    <t>86175-JP08-0000JI</t>
  </si>
  <si>
    <t>Right shield cover of  Head Lamp(red)</t>
  </si>
  <si>
    <t xml:space="preserve">Left shield cover of  Head Lamp(BLUE) </t>
  </si>
  <si>
    <t>63716-JP08-0100</t>
  </si>
  <si>
    <t>Dashboard Cover</t>
  </si>
  <si>
    <t>63550-JP08-0000</t>
  </si>
  <si>
    <t xml:space="preserve">Rear Protection of Head Lamp </t>
  </si>
  <si>
    <t>63503-JP08-0000</t>
  </si>
  <si>
    <t>rubber strip of the headlamp shell</t>
  </si>
  <si>
    <t>86512-JP08-00000C</t>
  </si>
  <si>
    <t>Position Block of Indicator(Iron)</t>
  </si>
  <si>
    <t>86700-JP08-0000</t>
  </si>
  <si>
    <t>Rear license lamp</t>
  </si>
  <si>
    <t>86160-0000-0000RR</t>
  </si>
  <si>
    <t xml:space="preserve">Bulb </t>
  </si>
  <si>
    <t>86360-I468-0000</t>
  </si>
  <si>
    <t>Bulb</t>
  </si>
  <si>
    <t>292022</t>
  </si>
  <si>
    <t>63100-JP08-0001JI</t>
  </si>
  <si>
    <t>Front Fender( red)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</si>
</sst>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宋体"/>
      <charset val="134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color indexed="8"/>
      <name val="宋体"/>
      <charset val="134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10"/>
      <color rgb="FFFF000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/>
    <xf numFmtId="0" fontId="7" fillId="0" borderId="0"/>
  </cellStyleXfs>
  <cellXfs count="15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9" fillId="0" borderId="0" xfId="0" applyFont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 applyProtection="1">
      <alignment horizontal="center"/>
      <protection locked="0"/>
    </xf>
    <xf numFmtId="49" fontId="10" fillId="0" borderId="1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0" fillId="0" borderId="1" xfId="0" applyBorder="1"/>
    <xf numFmtId="0" fontId="0" fillId="0" borderId="0" xfId="0" applyBorder="1"/>
    <xf numFmtId="0" fontId="10" fillId="0" borderId="1" xfId="0" applyFont="1" applyFill="1" applyBorder="1" applyAlignment="1" applyProtection="1">
      <alignment vertical="center"/>
      <protection locked="0"/>
    </xf>
    <xf numFmtId="0" fontId="10" fillId="2" borderId="1" xfId="0" applyFont="1" applyFill="1" applyBorder="1" applyAlignment="1" applyProtection="1">
      <alignment vertical="center"/>
      <protection locked="0"/>
    </xf>
  </cellXfs>
  <cellStyles count="8">
    <cellStyle name="Comma 10" xfId="4" xr:uid="{00000000-0005-0000-0000-000000000000}"/>
    <cellStyle name="Normal" xfId="0" builtinId="0"/>
    <cellStyle name="Normal 10" xfId="3" xr:uid="{00000000-0005-0000-0000-000002000000}"/>
    <cellStyle name="Normal 11" xfId="5" xr:uid="{00000000-0005-0000-0000-000003000000}"/>
    <cellStyle name="Normal 16" xfId="6" xr:uid="{00000000-0005-0000-0000-000004000000}"/>
    <cellStyle name="Normal 3" xfId="1" xr:uid="{00000000-0005-0000-0000-000005000000}"/>
    <cellStyle name="Normal 9" xfId="2" xr:uid="{00000000-0005-0000-0000-000006000000}"/>
    <cellStyle name="常规_Sheet1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7"/>
  <sheetViews>
    <sheetView tabSelected="1" zoomScale="145" zoomScaleNormal="145" workbookViewId="0">
      <selection activeCell="J166" sqref="J166"/>
    </sheetView>
  </sheetViews>
  <sheetFormatPr defaultRowHeight="15"/>
  <cols>
    <col min="1" max="1" width="18" bestFit="1" customWidth="1"/>
    <col min="2" max="2" width="41.5703125" style="4" bestFit="1" customWidth="1"/>
    <col min="3" max="3" width="11.28515625" style="12" customWidth="1"/>
    <col min="4" max="4" width="9.7109375" customWidth="1"/>
    <col min="5" max="5" width="19.140625" customWidth="1"/>
  </cols>
  <sheetData>
    <row r="1" spans="1:7" s="1" customFormat="1">
      <c r="A1" t="s">
        <v>2</v>
      </c>
      <c r="B1" s="10" t="s">
        <v>0</v>
      </c>
      <c r="C1" s="3" t="s">
        <v>3</v>
      </c>
      <c r="D1" t="s">
        <v>1</v>
      </c>
      <c r="E1" s="3" t="s">
        <v>4</v>
      </c>
    </row>
    <row r="2" spans="1:7" ht="16.5">
      <c r="A2" s="5" t="s">
        <v>158</v>
      </c>
      <c r="B2" s="13" t="s">
        <v>6</v>
      </c>
      <c r="C2" s="6">
        <v>5</v>
      </c>
      <c r="D2" s="11">
        <v>16.18</v>
      </c>
      <c r="E2" s="11">
        <f>D2*84</f>
        <v>1359.12</v>
      </c>
      <c r="G2" s="2"/>
    </row>
    <row r="3" spans="1:7" ht="16.5">
      <c r="A3" s="5">
        <v>100104140</v>
      </c>
      <c r="B3" s="13" t="s">
        <v>7</v>
      </c>
      <c r="C3" s="6">
        <v>10</v>
      </c>
      <c r="D3" s="11">
        <v>1.95</v>
      </c>
      <c r="E3" s="11">
        <f t="shared" ref="E3:E66" si="0">D3*84</f>
        <v>163.79999999999998</v>
      </c>
      <c r="G3" s="2"/>
    </row>
    <row r="4" spans="1:7" ht="15.75">
      <c r="A4" s="5" t="s">
        <v>159</v>
      </c>
      <c r="B4" s="13" t="s">
        <v>160</v>
      </c>
      <c r="C4" s="6">
        <v>10</v>
      </c>
      <c r="D4" s="11">
        <v>2.41</v>
      </c>
      <c r="E4" s="11">
        <f t="shared" si="0"/>
        <v>202.44</v>
      </c>
    </row>
    <row r="5" spans="1:7" ht="15.75">
      <c r="A5" s="5">
        <v>100105180</v>
      </c>
      <c r="B5" s="13" t="s">
        <v>9</v>
      </c>
      <c r="C5" s="6">
        <v>5</v>
      </c>
      <c r="D5" s="11">
        <v>1.37</v>
      </c>
      <c r="E5" s="11">
        <f t="shared" si="0"/>
        <v>115.08000000000001</v>
      </c>
    </row>
    <row r="6" spans="1:7" ht="15.75">
      <c r="A6" s="5">
        <v>100065780</v>
      </c>
      <c r="B6" s="13" t="s">
        <v>14</v>
      </c>
      <c r="C6" s="6">
        <v>3</v>
      </c>
      <c r="D6" s="11">
        <v>15.78</v>
      </c>
      <c r="E6" s="11">
        <f t="shared" si="0"/>
        <v>1325.52</v>
      </c>
    </row>
    <row r="7" spans="1:7" ht="15.75">
      <c r="A7" s="5" t="s">
        <v>161</v>
      </c>
      <c r="B7" s="13" t="s">
        <v>16</v>
      </c>
      <c r="C7" s="6">
        <v>5</v>
      </c>
      <c r="D7" s="11">
        <v>1.27</v>
      </c>
      <c r="E7" s="11">
        <f t="shared" si="0"/>
        <v>106.68</v>
      </c>
    </row>
    <row r="8" spans="1:7" ht="15.75">
      <c r="A8" s="5">
        <v>100103895</v>
      </c>
      <c r="B8" s="13" t="s">
        <v>17</v>
      </c>
      <c r="C8" s="6">
        <v>6</v>
      </c>
      <c r="D8" s="11">
        <v>0.66</v>
      </c>
      <c r="E8" s="11">
        <f t="shared" si="0"/>
        <v>55.440000000000005</v>
      </c>
    </row>
    <row r="9" spans="1:7" ht="15.75">
      <c r="A9" s="5">
        <v>100103904</v>
      </c>
      <c r="B9" s="13" t="s">
        <v>18</v>
      </c>
      <c r="C9" s="6">
        <v>6</v>
      </c>
      <c r="D9" s="11">
        <v>0.66</v>
      </c>
      <c r="E9" s="11">
        <f t="shared" si="0"/>
        <v>55.440000000000005</v>
      </c>
    </row>
    <row r="10" spans="1:7" ht="15.75">
      <c r="A10" s="5">
        <v>100103899</v>
      </c>
      <c r="B10" s="13" t="s">
        <v>19</v>
      </c>
      <c r="C10" s="6">
        <v>6</v>
      </c>
      <c r="D10" s="11">
        <v>0.66</v>
      </c>
      <c r="E10" s="11">
        <f t="shared" si="0"/>
        <v>55.440000000000005</v>
      </c>
    </row>
    <row r="11" spans="1:7" ht="15.75">
      <c r="A11" s="5">
        <v>100103954</v>
      </c>
      <c r="B11" s="13" t="s">
        <v>20</v>
      </c>
      <c r="C11" s="6">
        <v>5</v>
      </c>
      <c r="D11" s="11">
        <v>1.56</v>
      </c>
      <c r="E11" s="11">
        <f t="shared" si="0"/>
        <v>131.04</v>
      </c>
    </row>
    <row r="12" spans="1:7" ht="15.75">
      <c r="A12" s="5">
        <v>100052685</v>
      </c>
      <c r="B12" s="13" t="s">
        <v>23</v>
      </c>
      <c r="C12" s="6">
        <v>3</v>
      </c>
      <c r="D12" s="11">
        <v>11.02</v>
      </c>
      <c r="E12" s="11">
        <f t="shared" si="0"/>
        <v>925.68</v>
      </c>
    </row>
    <row r="13" spans="1:7" ht="15.75">
      <c r="A13" s="5" t="s">
        <v>162</v>
      </c>
      <c r="B13" s="13" t="s">
        <v>24</v>
      </c>
      <c r="C13" s="6">
        <v>3</v>
      </c>
      <c r="D13" s="11">
        <v>10.37</v>
      </c>
      <c r="E13" s="11">
        <f t="shared" si="0"/>
        <v>871.07999999999993</v>
      </c>
    </row>
    <row r="14" spans="1:7" ht="15.75">
      <c r="A14" s="5">
        <v>100103810</v>
      </c>
      <c r="B14" s="13" t="s">
        <v>25</v>
      </c>
      <c r="C14" s="6">
        <v>20</v>
      </c>
      <c r="D14" s="11">
        <v>0.63</v>
      </c>
      <c r="E14" s="11">
        <f t="shared" si="0"/>
        <v>52.92</v>
      </c>
    </row>
    <row r="15" spans="1:7" ht="15.75">
      <c r="A15" s="5">
        <v>100201864</v>
      </c>
      <c r="B15" s="13" t="s">
        <v>26</v>
      </c>
      <c r="C15" s="6">
        <v>5</v>
      </c>
      <c r="D15" s="11">
        <v>3.68</v>
      </c>
      <c r="E15" s="11">
        <f t="shared" si="0"/>
        <v>309.12</v>
      </c>
    </row>
    <row r="16" spans="1:7" ht="15.75">
      <c r="A16" s="5" t="s">
        <v>27</v>
      </c>
      <c r="B16" s="13" t="s">
        <v>28</v>
      </c>
      <c r="C16" s="6">
        <v>20</v>
      </c>
      <c r="D16" s="11">
        <v>2.73</v>
      </c>
      <c r="E16" s="11">
        <f t="shared" si="0"/>
        <v>229.32</v>
      </c>
    </row>
    <row r="17" spans="1:5" ht="15.75">
      <c r="A17" s="5" t="s">
        <v>29</v>
      </c>
      <c r="B17" s="13" t="s">
        <v>30</v>
      </c>
      <c r="C17" s="6">
        <v>20</v>
      </c>
      <c r="D17" s="11">
        <v>2.73</v>
      </c>
      <c r="E17" s="11">
        <f t="shared" si="0"/>
        <v>229.32</v>
      </c>
    </row>
    <row r="18" spans="1:5" ht="15.75">
      <c r="A18" s="5" t="s">
        <v>34</v>
      </c>
      <c r="B18" s="13" t="s">
        <v>35</v>
      </c>
      <c r="C18" s="6">
        <v>5</v>
      </c>
      <c r="D18" s="11">
        <v>1.6</v>
      </c>
      <c r="E18" s="11">
        <f t="shared" si="0"/>
        <v>134.4</v>
      </c>
    </row>
    <row r="19" spans="1:5" ht="15.75">
      <c r="A19" s="5" t="s">
        <v>40</v>
      </c>
      <c r="B19" s="13" t="s">
        <v>41</v>
      </c>
      <c r="C19" s="6">
        <v>10</v>
      </c>
      <c r="D19" s="11">
        <v>2.09</v>
      </c>
      <c r="E19" s="11">
        <f t="shared" si="0"/>
        <v>175.56</v>
      </c>
    </row>
    <row r="20" spans="1:5" ht="15.75">
      <c r="A20" s="5" t="s">
        <v>42</v>
      </c>
      <c r="B20" s="13" t="s">
        <v>43</v>
      </c>
      <c r="C20" s="6">
        <v>10</v>
      </c>
      <c r="D20" s="11">
        <v>1.93</v>
      </c>
      <c r="E20" s="11">
        <f t="shared" si="0"/>
        <v>162.12</v>
      </c>
    </row>
    <row r="21" spans="1:5" ht="15.75">
      <c r="A21" s="5" t="s">
        <v>163</v>
      </c>
      <c r="B21" s="13" t="s">
        <v>44</v>
      </c>
      <c r="C21" s="6">
        <v>5</v>
      </c>
      <c r="D21" s="11">
        <v>1.41</v>
      </c>
      <c r="E21" s="11">
        <f t="shared" si="0"/>
        <v>118.44</v>
      </c>
    </row>
    <row r="22" spans="1:5" ht="15.75">
      <c r="A22" s="5" t="s">
        <v>164</v>
      </c>
      <c r="B22" s="13" t="s">
        <v>45</v>
      </c>
      <c r="C22" s="6">
        <v>5</v>
      </c>
      <c r="D22" s="11">
        <v>1.41</v>
      </c>
      <c r="E22" s="11">
        <f t="shared" si="0"/>
        <v>118.44</v>
      </c>
    </row>
    <row r="23" spans="1:5" ht="15.75">
      <c r="A23" s="5" t="s">
        <v>46</v>
      </c>
      <c r="B23" s="13" t="s">
        <v>47</v>
      </c>
      <c r="C23" s="6">
        <v>5</v>
      </c>
      <c r="D23" s="11">
        <v>1.49</v>
      </c>
      <c r="E23" s="11">
        <f t="shared" si="0"/>
        <v>125.16</v>
      </c>
    </row>
    <row r="24" spans="1:5" ht="15.75">
      <c r="A24" s="5" t="s">
        <v>48</v>
      </c>
      <c r="B24" s="13" t="s">
        <v>49</v>
      </c>
      <c r="C24" s="6">
        <v>5</v>
      </c>
      <c r="D24" s="11">
        <v>0.04</v>
      </c>
      <c r="E24" s="11">
        <f t="shared" si="0"/>
        <v>3.36</v>
      </c>
    </row>
    <row r="25" spans="1:5" ht="15.75">
      <c r="A25" s="5" t="s">
        <v>50</v>
      </c>
      <c r="B25" s="13" t="s">
        <v>51</v>
      </c>
      <c r="C25" s="6">
        <v>8</v>
      </c>
      <c r="D25" s="11">
        <v>16.12</v>
      </c>
      <c r="E25" s="11">
        <f t="shared" si="0"/>
        <v>1354.0800000000002</v>
      </c>
    </row>
    <row r="26" spans="1:5" ht="15.75">
      <c r="A26" s="5" t="s">
        <v>54</v>
      </c>
      <c r="B26" s="13" t="s">
        <v>55</v>
      </c>
      <c r="C26" s="6">
        <v>5</v>
      </c>
      <c r="D26" s="11">
        <v>4.17</v>
      </c>
      <c r="E26" s="11">
        <f t="shared" si="0"/>
        <v>350.28</v>
      </c>
    </row>
    <row r="27" spans="1:5" ht="15.75">
      <c r="A27" s="5" t="s">
        <v>56</v>
      </c>
      <c r="B27" s="13" t="s">
        <v>57</v>
      </c>
      <c r="C27" s="6">
        <v>5</v>
      </c>
      <c r="D27" s="11">
        <v>4.17</v>
      </c>
      <c r="E27" s="11">
        <f t="shared" si="0"/>
        <v>350.28</v>
      </c>
    </row>
    <row r="28" spans="1:5" ht="15.75">
      <c r="A28" s="5" t="s">
        <v>58</v>
      </c>
      <c r="B28" s="13" t="s">
        <v>59</v>
      </c>
      <c r="C28" s="6">
        <v>5</v>
      </c>
      <c r="D28" s="11">
        <v>4.17</v>
      </c>
      <c r="E28" s="11">
        <f t="shared" si="0"/>
        <v>350.28</v>
      </c>
    </row>
    <row r="29" spans="1:5" ht="15.75">
      <c r="A29" s="5" t="s">
        <v>60</v>
      </c>
      <c r="B29" s="13" t="s">
        <v>61</v>
      </c>
      <c r="C29" s="6">
        <v>20</v>
      </c>
      <c r="D29" s="11">
        <v>0.64</v>
      </c>
      <c r="E29" s="11">
        <f t="shared" si="0"/>
        <v>53.76</v>
      </c>
    </row>
    <row r="30" spans="1:5" ht="15.75">
      <c r="A30" s="5" t="s">
        <v>165</v>
      </c>
      <c r="B30" s="13" t="s">
        <v>62</v>
      </c>
      <c r="C30" s="6">
        <v>5</v>
      </c>
      <c r="D30" s="11">
        <v>2.2599999999999998</v>
      </c>
      <c r="E30" s="11">
        <f t="shared" si="0"/>
        <v>189.83999999999997</v>
      </c>
    </row>
    <row r="31" spans="1:5" ht="15.75">
      <c r="A31" s="5" t="s">
        <v>63</v>
      </c>
      <c r="B31" s="13" t="s">
        <v>64</v>
      </c>
      <c r="C31" s="6">
        <v>20</v>
      </c>
      <c r="D31" s="11">
        <v>2.41</v>
      </c>
      <c r="E31" s="11">
        <f t="shared" si="0"/>
        <v>202.44</v>
      </c>
    </row>
    <row r="32" spans="1:5" ht="15.75">
      <c r="A32" s="5" t="s">
        <v>65</v>
      </c>
      <c r="B32" s="13" t="s">
        <v>66</v>
      </c>
      <c r="C32" s="6">
        <v>5</v>
      </c>
      <c r="D32" s="11">
        <v>6.54</v>
      </c>
      <c r="E32" s="11">
        <f t="shared" si="0"/>
        <v>549.36</v>
      </c>
    </row>
    <row r="33" spans="1:5" ht="15.75">
      <c r="A33" s="5" t="s">
        <v>166</v>
      </c>
      <c r="B33" s="13" t="s">
        <v>67</v>
      </c>
      <c r="C33" s="6">
        <v>3</v>
      </c>
      <c r="D33" s="11">
        <v>27.79</v>
      </c>
      <c r="E33" s="11">
        <f t="shared" si="0"/>
        <v>2334.36</v>
      </c>
    </row>
    <row r="34" spans="1:5" ht="15.75">
      <c r="A34" s="5" t="s">
        <v>70</v>
      </c>
      <c r="B34" s="13" t="s">
        <v>71</v>
      </c>
      <c r="C34" s="6">
        <v>10</v>
      </c>
      <c r="D34" s="11">
        <v>0.96</v>
      </c>
      <c r="E34" s="11">
        <f t="shared" si="0"/>
        <v>80.64</v>
      </c>
    </row>
    <row r="35" spans="1:5" ht="15.75">
      <c r="A35" s="5" t="s">
        <v>167</v>
      </c>
      <c r="B35" s="13" t="s">
        <v>72</v>
      </c>
      <c r="C35" s="6">
        <v>3</v>
      </c>
      <c r="D35" s="11">
        <v>24.22</v>
      </c>
      <c r="E35" s="11">
        <f t="shared" si="0"/>
        <v>2034.48</v>
      </c>
    </row>
    <row r="36" spans="1:5" ht="15.75">
      <c r="A36" s="5" t="s">
        <v>73</v>
      </c>
      <c r="B36" s="13" t="s">
        <v>74</v>
      </c>
      <c r="C36" s="6">
        <v>3</v>
      </c>
      <c r="D36" s="11">
        <v>5.65</v>
      </c>
      <c r="E36" s="11">
        <f t="shared" si="0"/>
        <v>474.6</v>
      </c>
    </row>
    <row r="37" spans="1:5" ht="15.75">
      <c r="A37" s="5" t="s">
        <v>75</v>
      </c>
      <c r="B37" s="13" t="s">
        <v>76</v>
      </c>
      <c r="C37" s="6">
        <v>10</v>
      </c>
      <c r="D37" s="11">
        <v>0.69</v>
      </c>
      <c r="E37" s="11">
        <f t="shared" si="0"/>
        <v>57.959999999999994</v>
      </c>
    </row>
    <row r="38" spans="1:5" ht="15.75">
      <c r="A38" s="5" t="s">
        <v>77</v>
      </c>
      <c r="B38" s="13" t="s">
        <v>78</v>
      </c>
      <c r="C38" s="6">
        <v>5</v>
      </c>
      <c r="D38" s="11">
        <v>0.82</v>
      </c>
      <c r="E38" s="11">
        <f t="shared" si="0"/>
        <v>68.88</v>
      </c>
    </row>
    <row r="39" spans="1:5" ht="15.75">
      <c r="A39" s="5" t="s">
        <v>79</v>
      </c>
      <c r="B39" s="13" t="s">
        <v>157</v>
      </c>
      <c r="C39" s="6">
        <v>5</v>
      </c>
      <c r="D39" s="11">
        <v>6.09</v>
      </c>
      <c r="E39" s="11">
        <f t="shared" si="0"/>
        <v>511.56</v>
      </c>
    </row>
    <row r="40" spans="1:5" ht="15.75">
      <c r="A40" s="7" t="s">
        <v>168</v>
      </c>
      <c r="B40" s="14" t="s">
        <v>169</v>
      </c>
      <c r="C40" s="8">
        <v>20</v>
      </c>
      <c r="D40" s="11">
        <v>1.39</v>
      </c>
      <c r="E40" s="11">
        <f t="shared" si="0"/>
        <v>116.75999999999999</v>
      </c>
    </row>
    <row r="41" spans="1:5" ht="15.75">
      <c r="A41" s="5" t="s">
        <v>170</v>
      </c>
      <c r="B41" s="13" t="s">
        <v>80</v>
      </c>
      <c r="C41" s="6">
        <v>20</v>
      </c>
      <c r="D41" s="11">
        <v>3.37</v>
      </c>
      <c r="E41" s="11">
        <f t="shared" si="0"/>
        <v>283.08</v>
      </c>
    </row>
    <row r="42" spans="1:5" ht="15.75">
      <c r="A42" s="5" t="s">
        <v>171</v>
      </c>
      <c r="B42" s="13" t="s">
        <v>172</v>
      </c>
      <c r="C42" s="6">
        <v>2</v>
      </c>
      <c r="D42" s="11">
        <v>16.86</v>
      </c>
      <c r="E42" s="11">
        <f t="shared" si="0"/>
        <v>1416.24</v>
      </c>
    </row>
    <row r="43" spans="1:5" ht="15.75">
      <c r="A43" s="9" t="s">
        <v>82</v>
      </c>
      <c r="B43" s="13" t="s">
        <v>83</v>
      </c>
      <c r="C43" s="6">
        <v>10</v>
      </c>
      <c r="D43" s="11">
        <v>3.76</v>
      </c>
      <c r="E43" s="11">
        <f t="shared" si="0"/>
        <v>315.83999999999997</v>
      </c>
    </row>
    <row r="44" spans="1:5" ht="15.75">
      <c r="A44" s="9" t="s">
        <v>173</v>
      </c>
      <c r="B44" s="13" t="s">
        <v>84</v>
      </c>
      <c r="C44" s="6">
        <v>10</v>
      </c>
      <c r="D44" s="11">
        <v>3.76</v>
      </c>
      <c r="E44" s="11">
        <f t="shared" si="0"/>
        <v>315.83999999999997</v>
      </c>
    </row>
    <row r="45" spans="1:5" ht="15.75">
      <c r="A45" s="5" t="s">
        <v>89</v>
      </c>
      <c r="B45" s="13" t="s">
        <v>90</v>
      </c>
      <c r="C45" s="6">
        <v>10</v>
      </c>
      <c r="D45" s="11">
        <v>1.24</v>
      </c>
      <c r="E45" s="11">
        <f t="shared" si="0"/>
        <v>104.16</v>
      </c>
    </row>
    <row r="46" spans="1:5" ht="15.75">
      <c r="A46" s="5" t="s">
        <v>94</v>
      </c>
      <c r="B46" s="13" t="s">
        <v>95</v>
      </c>
      <c r="C46" s="6">
        <v>10</v>
      </c>
      <c r="D46" s="11">
        <v>1.4</v>
      </c>
      <c r="E46" s="11">
        <f t="shared" si="0"/>
        <v>117.6</v>
      </c>
    </row>
    <row r="47" spans="1:5" ht="15.75">
      <c r="A47" s="5" t="s">
        <v>96</v>
      </c>
      <c r="B47" s="13" t="s">
        <v>97</v>
      </c>
      <c r="C47" s="6">
        <v>5</v>
      </c>
      <c r="D47" s="11">
        <v>0.65</v>
      </c>
      <c r="E47" s="11">
        <f t="shared" si="0"/>
        <v>54.6</v>
      </c>
    </row>
    <row r="48" spans="1:5" ht="15.75">
      <c r="A48" s="5" t="s">
        <v>98</v>
      </c>
      <c r="B48" s="13" t="s">
        <v>99</v>
      </c>
      <c r="C48" s="6">
        <v>5</v>
      </c>
      <c r="D48" s="11">
        <v>2.44</v>
      </c>
      <c r="E48" s="11">
        <f t="shared" si="0"/>
        <v>204.96</v>
      </c>
    </row>
    <row r="49" spans="1:5" ht="15.75">
      <c r="A49" s="5" t="s">
        <v>100</v>
      </c>
      <c r="B49" s="13" t="s">
        <v>101</v>
      </c>
      <c r="C49" s="6">
        <v>10</v>
      </c>
      <c r="D49" s="11">
        <v>0.53</v>
      </c>
      <c r="E49" s="11">
        <f t="shared" si="0"/>
        <v>44.52</v>
      </c>
    </row>
    <row r="50" spans="1:5" ht="15.75">
      <c r="A50" s="5" t="s">
        <v>102</v>
      </c>
      <c r="B50" s="13" t="s">
        <v>103</v>
      </c>
      <c r="C50" s="6">
        <v>20</v>
      </c>
      <c r="D50" s="11">
        <v>1.76</v>
      </c>
      <c r="E50" s="11">
        <f t="shared" si="0"/>
        <v>147.84</v>
      </c>
    </row>
    <row r="51" spans="1:5" ht="15.75">
      <c r="A51" s="5" t="s">
        <v>174</v>
      </c>
      <c r="B51" s="13" t="s">
        <v>104</v>
      </c>
      <c r="C51" s="6">
        <v>5</v>
      </c>
      <c r="D51" s="11">
        <v>2.84</v>
      </c>
      <c r="E51" s="11">
        <f t="shared" si="0"/>
        <v>238.56</v>
      </c>
    </row>
    <row r="52" spans="1:5" ht="15.75">
      <c r="A52" s="5" t="s">
        <v>175</v>
      </c>
      <c r="B52" s="13" t="s">
        <v>105</v>
      </c>
      <c r="C52" s="6">
        <v>5</v>
      </c>
      <c r="D52" s="11">
        <v>2.84</v>
      </c>
      <c r="E52" s="11">
        <f t="shared" si="0"/>
        <v>238.56</v>
      </c>
    </row>
    <row r="53" spans="1:5" ht="15.75">
      <c r="A53" s="5" t="s">
        <v>176</v>
      </c>
      <c r="B53" s="13" t="s">
        <v>106</v>
      </c>
      <c r="C53" s="6">
        <v>5</v>
      </c>
      <c r="D53" s="11">
        <v>1.68</v>
      </c>
      <c r="E53" s="11">
        <f t="shared" si="0"/>
        <v>141.12</v>
      </c>
    </row>
    <row r="54" spans="1:5" ht="15.75">
      <c r="A54" s="5" t="s">
        <v>177</v>
      </c>
      <c r="B54" s="13" t="s">
        <v>107</v>
      </c>
      <c r="C54" s="6">
        <v>5</v>
      </c>
      <c r="D54" s="11">
        <v>1.68</v>
      </c>
      <c r="E54" s="11">
        <f t="shared" si="0"/>
        <v>141.12</v>
      </c>
    </row>
    <row r="55" spans="1:5" ht="15.75">
      <c r="A55" s="5" t="s">
        <v>108</v>
      </c>
      <c r="B55" s="13" t="s">
        <v>109</v>
      </c>
      <c r="C55" s="6">
        <v>10</v>
      </c>
      <c r="D55" s="11">
        <v>0.86</v>
      </c>
      <c r="E55" s="11">
        <f t="shared" si="0"/>
        <v>72.239999999999995</v>
      </c>
    </row>
    <row r="56" spans="1:5" ht="15.75">
      <c r="A56" s="5" t="s">
        <v>110</v>
      </c>
      <c r="B56" s="13" t="s">
        <v>111</v>
      </c>
      <c r="C56" s="6">
        <v>10</v>
      </c>
      <c r="D56" s="11">
        <v>0.86</v>
      </c>
      <c r="E56" s="11">
        <f t="shared" si="0"/>
        <v>72.239999999999995</v>
      </c>
    </row>
    <row r="57" spans="1:5" ht="15.75">
      <c r="A57" s="5" t="s">
        <v>113</v>
      </c>
      <c r="B57" s="13" t="s">
        <v>114</v>
      </c>
      <c r="C57" s="6">
        <v>10</v>
      </c>
      <c r="D57" s="11">
        <v>0.78</v>
      </c>
      <c r="E57" s="11">
        <f t="shared" si="0"/>
        <v>65.52</v>
      </c>
    </row>
    <row r="58" spans="1:5" ht="15.75">
      <c r="A58" s="5" t="s">
        <v>115</v>
      </c>
      <c r="B58" s="13" t="s">
        <v>116</v>
      </c>
      <c r="C58" s="6">
        <v>10</v>
      </c>
      <c r="D58" s="11">
        <v>1.74</v>
      </c>
      <c r="E58" s="11">
        <f t="shared" si="0"/>
        <v>146.16</v>
      </c>
    </row>
    <row r="59" spans="1:5" ht="15.75">
      <c r="A59" s="5" t="s">
        <v>117</v>
      </c>
      <c r="B59" s="13" t="s">
        <v>118</v>
      </c>
      <c r="C59" s="6">
        <v>10</v>
      </c>
      <c r="D59" s="11">
        <v>1.04</v>
      </c>
      <c r="E59" s="11">
        <f t="shared" si="0"/>
        <v>87.36</v>
      </c>
    </row>
    <row r="60" spans="1:5" ht="15.75">
      <c r="A60" s="5" t="s">
        <v>119</v>
      </c>
      <c r="B60" s="13" t="s">
        <v>120</v>
      </c>
      <c r="C60" s="6">
        <v>8</v>
      </c>
      <c r="D60" s="11">
        <v>19.260000000000002</v>
      </c>
      <c r="E60" s="11">
        <f t="shared" si="0"/>
        <v>1617.8400000000001</v>
      </c>
    </row>
    <row r="61" spans="1:5" ht="15.75">
      <c r="A61" s="5" t="s">
        <v>121</v>
      </c>
      <c r="B61" s="13" t="s">
        <v>122</v>
      </c>
      <c r="C61" s="6">
        <v>5</v>
      </c>
      <c r="D61" s="11">
        <v>2.69</v>
      </c>
      <c r="E61" s="11">
        <f t="shared" si="0"/>
        <v>225.96</v>
      </c>
    </row>
    <row r="62" spans="1:5" ht="15.75">
      <c r="A62" s="5" t="s">
        <v>123</v>
      </c>
      <c r="B62" s="13" t="s">
        <v>124</v>
      </c>
      <c r="C62" s="6">
        <v>5</v>
      </c>
      <c r="D62" s="11">
        <v>1.68</v>
      </c>
      <c r="E62" s="11">
        <f t="shared" si="0"/>
        <v>141.12</v>
      </c>
    </row>
    <row r="63" spans="1:5" ht="15.75">
      <c r="A63" s="5" t="s">
        <v>125</v>
      </c>
      <c r="B63" s="13" t="s">
        <v>126</v>
      </c>
      <c r="C63" s="6">
        <v>5</v>
      </c>
      <c r="D63" s="11">
        <v>1.7</v>
      </c>
      <c r="E63" s="11">
        <f t="shared" si="0"/>
        <v>142.79999999999998</v>
      </c>
    </row>
    <row r="64" spans="1:5" ht="15.75">
      <c r="A64" s="5" t="s">
        <v>127</v>
      </c>
      <c r="B64" s="13" t="s">
        <v>128</v>
      </c>
      <c r="C64" s="6">
        <v>5</v>
      </c>
      <c r="D64" s="11">
        <v>0.98</v>
      </c>
      <c r="E64" s="11">
        <f t="shared" si="0"/>
        <v>82.32</v>
      </c>
    </row>
    <row r="65" spans="1:5" ht="15.75">
      <c r="A65" s="5" t="s">
        <v>129</v>
      </c>
      <c r="B65" s="13" t="s">
        <v>130</v>
      </c>
      <c r="C65" s="6">
        <v>5</v>
      </c>
      <c r="D65" s="11">
        <v>3.92</v>
      </c>
      <c r="E65" s="11">
        <f t="shared" si="0"/>
        <v>329.28</v>
      </c>
    </row>
    <row r="66" spans="1:5" ht="15.75">
      <c r="A66" s="5" t="s">
        <v>131</v>
      </c>
      <c r="B66" s="13" t="s">
        <v>132</v>
      </c>
      <c r="C66" s="6">
        <v>10</v>
      </c>
      <c r="D66" s="11">
        <v>8.1999999999999993</v>
      </c>
      <c r="E66" s="11">
        <f t="shared" si="0"/>
        <v>688.8</v>
      </c>
    </row>
    <row r="67" spans="1:5" ht="15.75">
      <c r="A67" s="5" t="s">
        <v>133</v>
      </c>
      <c r="B67" s="13" t="s">
        <v>134</v>
      </c>
      <c r="C67" s="6">
        <v>20</v>
      </c>
      <c r="D67" s="11">
        <v>0.6</v>
      </c>
      <c r="E67" s="11">
        <f t="shared" ref="E67:E130" si="1">D67*84</f>
        <v>50.4</v>
      </c>
    </row>
    <row r="68" spans="1:5" ht="15.75">
      <c r="A68" s="5" t="s">
        <v>135</v>
      </c>
      <c r="B68" s="13" t="s">
        <v>136</v>
      </c>
      <c r="C68" s="6">
        <v>20</v>
      </c>
      <c r="D68" s="11">
        <v>0.81</v>
      </c>
      <c r="E68" s="11">
        <f t="shared" si="1"/>
        <v>68.040000000000006</v>
      </c>
    </row>
    <row r="69" spans="1:5" ht="15.75">
      <c r="A69" s="5" t="s">
        <v>137</v>
      </c>
      <c r="B69" s="13" t="s">
        <v>138</v>
      </c>
      <c r="C69" s="6">
        <v>20</v>
      </c>
      <c r="D69" s="11">
        <v>0.53</v>
      </c>
      <c r="E69" s="11">
        <f t="shared" si="1"/>
        <v>44.52</v>
      </c>
    </row>
    <row r="70" spans="1:5" ht="15.75">
      <c r="A70" s="5" t="s">
        <v>139</v>
      </c>
      <c r="B70" s="13" t="s">
        <v>140</v>
      </c>
      <c r="C70" s="6">
        <v>20</v>
      </c>
      <c r="D70" s="11">
        <v>0.59</v>
      </c>
      <c r="E70" s="11">
        <f t="shared" si="1"/>
        <v>49.559999999999995</v>
      </c>
    </row>
    <row r="71" spans="1:5" ht="15.75">
      <c r="A71" s="5" t="s">
        <v>141</v>
      </c>
      <c r="B71" s="13" t="s">
        <v>142</v>
      </c>
      <c r="C71" s="6">
        <v>5</v>
      </c>
      <c r="D71" s="11">
        <v>6.58</v>
      </c>
      <c r="E71" s="11">
        <f t="shared" si="1"/>
        <v>552.72</v>
      </c>
    </row>
    <row r="72" spans="1:5" ht="15.75">
      <c r="A72" s="5" t="s">
        <v>143</v>
      </c>
      <c r="B72" s="13" t="s">
        <v>144</v>
      </c>
      <c r="C72" s="6">
        <v>10</v>
      </c>
      <c r="D72" s="11">
        <v>3.71</v>
      </c>
      <c r="E72" s="11">
        <f t="shared" si="1"/>
        <v>311.64</v>
      </c>
    </row>
    <row r="73" spans="1:5" ht="15.75">
      <c r="A73" s="5" t="s">
        <v>145</v>
      </c>
      <c r="B73" s="13" t="s">
        <v>144</v>
      </c>
      <c r="C73" s="6">
        <v>10</v>
      </c>
      <c r="D73" s="11">
        <v>3.71</v>
      </c>
      <c r="E73" s="11">
        <f t="shared" si="1"/>
        <v>311.64</v>
      </c>
    </row>
    <row r="74" spans="1:5" ht="15.75">
      <c r="A74" s="5" t="s">
        <v>178</v>
      </c>
      <c r="B74" s="13" t="s">
        <v>146</v>
      </c>
      <c r="C74" s="6">
        <v>10</v>
      </c>
      <c r="D74" s="11">
        <v>6.04</v>
      </c>
      <c r="E74" s="11">
        <f t="shared" si="1"/>
        <v>507.36</v>
      </c>
    </row>
    <row r="75" spans="1:5" ht="15.75">
      <c r="A75" s="5" t="s">
        <v>179</v>
      </c>
      <c r="B75" s="13" t="s">
        <v>147</v>
      </c>
      <c r="C75" s="6">
        <v>10</v>
      </c>
      <c r="D75" s="11">
        <v>6.04</v>
      </c>
      <c r="E75" s="11">
        <f t="shared" si="1"/>
        <v>507.36</v>
      </c>
    </row>
    <row r="76" spans="1:5" ht="15.75">
      <c r="A76" s="5" t="s">
        <v>148</v>
      </c>
      <c r="B76" s="13" t="s">
        <v>149</v>
      </c>
      <c r="C76" s="6">
        <v>5</v>
      </c>
      <c r="D76" s="11">
        <v>8.4</v>
      </c>
      <c r="E76" s="11">
        <f t="shared" si="1"/>
        <v>705.6</v>
      </c>
    </row>
    <row r="77" spans="1:5" ht="15.75">
      <c r="A77" s="5" t="s">
        <v>150</v>
      </c>
      <c r="B77" s="13" t="s">
        <v>151</v>
      </c>
      <c r="C77" s="6">
        <v>5</v>
      </c>
      <c r="D77" s="11">
        <v>4.9800000000000004</v>
      </c>
      <c r="E77" s="11">
        <f t="shared" si="1"/>
        <v>418.32000000000005</v>
      </c>
    </row>
    <row r="78" spans="1:5" ht="15.75">
      <c r="A78" s="5" t="s">
        <v>152</v>
      </c>
      <c r="B78" s="13" t="s">
        <v>153</v>
      </c>
      <c r="C78" s="6">
        <v>10</v>
      </c>
      <c r="D78" s="11">
        <v>0.28000000000000003</v>
      </c>
      <c r="E78" s="11">
        <f t="shared" si="1"/>
        <v>23.520000000000003</v>
      </c>
    </row>
    <row r="79" spans="1:5" ht="15.75">
      <c r="A79" s="5" t="s">
        <v>180</v>
      </c>
      <c r="B79" s="13" t="s">
        <v>154</v>
      </c>
      <c r="C79" s="6">
        <v>5</v>
      </c>
      <c r="D79" s="11">
        <v>17.82</v>
      </c>
      <c r="E79" s="11">
        <f t="shared" si="1"/>
        <v>1496.88</v>
      </c>
    </row>
    <row r="80" spans="1:5" ht="15.75">
      <c r="A80" s="5" t="s">
        <v>181</v>
      </c>
      <c r="B80" s="13" t="s">
        <v>155</v>
      </c>
      <c r="C80" s="6">
        <v>50</v>
      </c>
      <c r="D80" s="11">
        <v>0.74</v>
      </c>
      <c r="E80" s="11">
        <f t="shared" si="1"/>
        <v>62.16</v>
      </c>
    </row>
    <row r="81" spans="1:5" ht="15.75">
      <c r="A81" s="5">
        <v>100100257</v>
      </c>
      <c r="B81" s="13" t="s">
        <v>182</v>
      </c>
      <c r="C81" s="6">
        <v>10</v>
      </c>
      <c r="D81" s="11">
        <v>0.32</v>
      </c>
      <c r="E81" s="11">
        <f t="shared" si="1"/>
        <v>26.88</v>
      </c>
    </row>
    <row r="82" spans="1:5" ht="15.75">
      <c r="A82" s="5">
        <v>100100258</v>
      </c>
      <c r="B82" s="13" t="s">
        <v>182</v>
      </c>
      <c r="C82" s="6">
        <v>10</v>
      </c>
      <c r="D82" s="11">
        <v>0.28999999999999998</v>
      </c>
      <c r="E82" s="11">
        <f t="shared" si="1"/>
        <v>24.36</v>
      </c>
    </row>
    <row r="83" spans="1:5" ht="15.75">
      <c r="A83" s="5">
        <v>100100291</v>
      </c>
      <c r="B83" s="13" t="s">
        <v>183</v>
      </c>
      <c r="C83" s="6">
        <v>10</v>
      </c>
      <c r="D83" s="11">
        <v>0.32</v>
      </c>
      <c r="E83" s="11">
        <f t="shared" si="1"/>
        <v>26.88</v>
      </c>
    </row>
    <row r="84" spans="1:5" ht="15.75">
      <c r="A84" s="5" t="s">
        <v>184</v>
      </c>
      <c r="B84" s="13" t="s">
        <v>185</v>
      </c>
      <c r="C84" s="6">
        <v>10</v>
      </c>
      <c r="D84" s="11">
        <v>4.17</v>
      </c>
      <c r="E84" s="11">
        <f t="shared" si="1"/>
        <v>350.28</v>
      </c>
    </row>
    <row r="85" spans="1:5" ht="15.75">
      <c r="A85" s="5" t="s">
        <v>186</v>
      </c>
      <c r="B85" s="13" t="s">
        <v>187</v>
      </c>
      <c r="C85" s="6">
        <v>10</v>
      </c>
      <c r="D85" s="11">
        <v>4.1900000000000004</v>
      </c>
      <c r="E85" s="11">
        <f t="shared" si="1"/>
        <v>351.96000000000004</v>
      </c>
    </row>
    <row r="86" spans="1:5" ht="15.75">
      <c r="A86" s="5" t="s">
        <v>68</v>
      </c>
      <c r="B86" s="13" t="s">
        <v>69</v>
      </c>
      <c r="C86" s="6">
        <v>20</v>
      </c>
      <c r="D86" s="11">
        <v>0.74</v>
      </c>
      <c r="E86" s="11">
        <f t="shared" si="1"/>
        <v>62.16</v>
      </c>
    </row>
    <row r="87" spans="1:5" ht="15.75">
      <c r="A87" s="5" t="s">
        <v>188</v>
      </c>
      <c r="B87" s="13" t="s">
        <v>189</v>
      </c>
      <c r="C87" s="6">
        <v>5</v>
      </c>
      <c r="D87" s="11">
        <v>6.09</v>
      </c>
      <c r="E87" s="11">
        <f t="shared" si="1"/>
        <v>511.56</v>
      </c>
    </row>
    <row r="88" spans="1:5" ht="15.75">
      <c r="A88" s="5" t="s">
        <v>190</v>
      </c>
      <c r="B88" s="13" t="s">
        <v>191</v>
      </c>
      <c r="C88" s="6">
        <v>5</v>
      </c>
      <c r="D88" s="11">
        <v>0.53</v>
      </c>
      <c r="E88" s="11">
        <f t="shared" si="1"/>
        <v>44.52</v>
      </c>
    </row>
    <row r="89" spans="1:5" ht="15.75">
      <c r="A89" s="5" t="s">
        <v>192</v>
      </c>
      <c r="B89" s="13" t="s">
        <v>193</v>
      </c>
      <c r="C89" s="6">
        <v>10</v>
      </c>
      <c r="D89" s="11">
        <v>0.56000000000000005</v>
      </c>
      <c r="E89" s="11">
        <f t="shared" si="1"/>
        <v>47.040000000000006</v>
      </c>
    </row>
    <row r="90" spans="1:5" ht="15.75">
      <c r="A90" s="5" t="s">
        <v>194</v>
      </c>
      <c r="B90" s="13" t="s">
        <v>195</v>
      </c>
      <c r="C90" s="6">
        <v>10</v>
      </c>
      <c r="D90" s="11">
        <v>0.56000000000000005</v>
      </c>
      <c r="E90" s="11">
        <f t="shared" si="1"/>
        <v>47.040000000000006</v>
      </c>
    </row>
    <row r="91" spans="1:5" ht="15.75">
      <c r="A91" s="5" t="s">
        <v>196</v>
      </c>
      <c r="B91" s="13" t="s">
        <v>197</v>
      </c>
      <c r="C91" s="6">
        <v>5</v>
      </c>
      <c r="D91" s="11">
        <v>0.11</v>
      </c>
      <c r="E91" s="11">
        <f t="shared" si="1"/>
        <v>9.24</v>
      </c>
    </row>
    <row r="92" spans="1:5" ht="15.75">
      <c r="A92" s="5" t="s">
        <v>198</v>
      </c>
      <c r="B92" s="13" t="s">
        <v>12</v>
      </c>
      <c r="C92" s="6">
        <v>3</v>
      </c>
      <c r="D92" s="11">
        <v>16.010000000000002</v>
      </c>
      <c r="E92" s="11">
        <f t="shared" si="1"/>
        <v>1344.8400000000001</v>
      </c>
    </row>
    <row r="93" spans="1:5" ht="15.75">
      <c r="A93" s="5" t="s">
        <v>199</v>
      </c>
      <c r="B93" s="13" t="s">
        <v>13</v>
      </c>
      <c r="C93" s="6">
        <v>2</v>
      </c>
      <c r="D93" s="11">
        <v>30.95</v>
      </c>
      <c r="E93" s="11">
        <f t="shared" si="1"/>
        <v>2599.7999999999997</v>
      </c>
    </row>
    <row r="94" spans="1:5" ht="15.75">
      <c r="A94" s="5">
        <v>100102747</v>
      </c>
      <c r="B94" s="13" t="s">
        <v>200</v>
      </c>
      <c r="C94" s="6">
        <v>5</v>
      </c>
      <c r="D94" s="11">
        <v>3.62</v>
      </c>
      <c r="E94" s="11">
        <f t="shared" si="1"/>
        <v>304.08</v>
      </c>
    </row>
    <row r="95" spans="1:5" ht="15.75">
      <c r="A95" s="5" t="s">
        <v>201</v>
      </c>
      <c r="B95" s="13" t="s">
        <v>202</v>
      </c>
      <c r="C95" s="6">
        <v>3</v>
      </c>
      <c r="D95" s="11">
        <v>15.78</v>
      </c>
      <c r="E95" s="11">
        <f t="shared" si="1"/>
        <v>1325.52</v>
      </c>
    </row>
    <row r="96" spans="1:5" ht="15.75">
      <c r="A96" s="5">
        <v>100101975</v>
      </c>
      <c r="B96" s="13" t="s">
        <v>203</v>
      </c>
      <c r="C96" s="6">
        <v>5</v>
      </c>
      <c r="D96" s="11">
        <v>1.26</v>
      </c>
      <c r="E96" s="11">
        <f t="shared" si="1"/>
        <v>105.84</v>
      </c>
    </row>
    <row r="97" spans="1:5" ht="15.75">
      <c r="A97" s="5">
        <v>100103490</v>
      </c>
      <c r="B97" s="13" t="s">
        <v>204</v>
      </c>
      <c r="C97" s="6">
        <v>5</v>
      </c>
      <c r="D97" s="11">
        <v>1.1299999999999999</v>
      </c>
      <c r="E97" s="11">
        <f t="shared" si="1"/>
        <v>94.919999999999987</v>
      </c>
    </row>
    <row r="98" spans="1:5" ht="15.75">
      <c r="A98" s="5" t="s">
        <v>205</v>
      </c>
      <c r="B98" s="13" t="s">
        <v>15</v>
      </c>
      <c r="C98" s="6">
        <v>10</v>
      </c>
      <c r="D98" s="11">
        <v>4.82</v>
      </c>
      <c r="E98" s="11">
        <f t="shared" si="1"/>
        <v>404.88</v>
      </c>
    </row>
    <row r="99" spans="1:5" ht="15.75">
      <c r="A99" s="5">
        <v>100103589</v>
      </c>
      <c r="B99" s="13" t="s">
        <v>206</v>
      </c>
      <c r="C99" s="6">
        <v>5</v>
      </c>
      <c r="D99" s="11">
        <v>1.84</v>
      </c>
      <c r="E99" s="11">
        <f t="shared" si="1"/>
        <v>154.56</v>
      </c>
    </row>
    <row r="100" spans="1:5" ht="15.75">
      <c r="A100" s="5" t="s">
        <v>207</v>
      </c>
      <c r="B100" s="13" t="s">
        <v>208</v>
      </c>
      <c r="C100" s="6">
        <v>5</v>
      </c>
      <c r="D100" s="11">
        <v>1.77</v>
      </c>
      <c r="E100" s="11">
        <f t="shared" si="1"/>
        <v>148.68</v>
      </c>
    </row>
    <row r="101" spans="1:5" ht="15.75">
      <c r="A101" s="5" t="s">
        <v>209</v>
      </c>
      <c r="B101" s="13" t="s">
        <v>22</v>
      </c>
      <c r="C101" s="6">
        <v>5</v>
      </c>
      <c r="D101" s="11">
        <v>5.86</v>
      </c>
      <c r="E101" s="11">
        <f t="shared" si="1"/>
        <v>492.24</v>
      </c>
    </row>
    <row r="102" spans="1:5" ht="15.75">
      <c r="A102" s="5" t="s">
        <v>162</v>
      </c>
      <c r="B102" s="13" t="s">
        <v>24</v>
      </c>
      <c r="C102" s="6">
        <v>5</v>
      </c>
      <c r="D102" s="11">
        <v>10.37</v>
      </c>
      <c r="E102" s="11">
        <f t="shared" si="1"/>
        <v>871.07999999999993</v>
      </c>
    </row>
    <row r="103" spans="1:5" ht="15.75">
      <c r="A103" s="5" t="s">
        <v>210</v>
      </c>
      <c r="B103" s="13" t="s">
        <v>5</v>
      </c>
      <c r="C103" s="6">
        <v>2</v>
      </c>
      <c r="D103" s="11">
        <v>41.09</v>
      </c>
      <c r="E103" s="11">
        <f t="shared" si="1"/>
        <v>3451.5600000000004</v>
      </c>
    </row>
    <row r="104" spans="1:5" ht="15.75">
      <c r="A104" s="5" t="s">
        <v>211</v>
      </c>
      <c r="B104" s="13" t="s">
        <v>212</v>
      </c>
      <c r="C104" s="6">
        <v>5</v>
      </c>
      <c r="D104" s="11">
        <v>24.86</v>
      </c>
      <c r="E104" s="11">
        <f t="shared" si="1"/>
        <v>2088.2399999999998</v>
      </c>
    </row>
    <row r="105" spans="1:5" ht="15.75">
      <c r="A105" s="5">
        <v>100105048</v>
      </c>
      <c r="B105" s="13" t="s">
        <v>213</v>
      </c>
      <c r="C105" s="6">
        <v>5</v>
      </c>
      <c r="D105" s="11">
        <v>0.77</v>
      </c>
      <c r="E105" s="11">
        <f t="shared" si="1"/>
        <v>64.680000000000007</v>
      </c>
    </row>
    <row r="106" spans="1:5" ht="15.75">
      <c r="A106" s="5">
        <v>100105113</v>
      </c>
      <c r="B106" s="13" t="s">
        <v>214</v>
      </c>
      <c r="C106" s="6">
        <v>5</v>
      </c>
      <c r="D106" s="11">
        <v>11.32</v>
      </c>
      <c r="E106" s="11">
        <f t="shared" si="1"/>
        <v>950.88</v>
      </c>
    </row>
    <row r="107" spans="1:5" ht="15.75">
      <c r="A107" s="5" t="s">
        <v>215</v>
      </c>
      <c r="B107" s="13" t="s">
        <v>156</v>
      </c>
      <c r="C107" s="6">
        <v>5</v>
      </c>
      <c r="D107" s="11">
        <v>8.7100000000000009</v>
      </c>
      <c r="E107" s="11">
        <f t="shared" si="1"/>
        <v>731.6400000000001</v>
      </c>
    </row>
    <row r="108" spans="1:5" ht="15.75">
      <c r="A108" s="5">
        <v>100103413</v>
      </c>
      <c r="B108" s="13" t="s">
        <v>11</v>
      </c>
      <c r="C108" s="6">
        <v>20</v>
      </c>
      <c r="D108" s="11">
        <v>0.28999999999999998</v>
      </c>
      <c r="E108" s="11">
        <f t="shared" si="1"/>
        <v>24.36</v>
      </c>
    </row>
    <row r="109" spans="1:5" ht="15.75">
      <c r="A109" s="5">
        <v>100051861</v>
      </c>
      <c r="B109" s="13" t="s">
        <v>216</v>
      </c>
      <c r="C109" s="6">
        <v>10</v>
      </c>
      <c r="D109" s="11">
        <v>1.05</v>
      </c>
      <c r="E109" s="11">
        <f t="shared" si="1"/>
        <v>88.2</v>
      </c>
    </row>
    <row r="110" spans="1:5" ht="15.75">
      <c r="A110" s="5">
        <v>100202835</v>
      </c>
      <c r="B110" s="13" t="s">
        <v>10</v>
      </c>
      <c r="C110" s="6">
        <v>5</v>
      </c>
      <c r="D110" s="11">
        <v>17.079999999999998</v>
      </c>
      <c r="E110" s="11">
        <f t="shared" si="1"/>
        <v>1434.7199999999998</v>
      </c>
    </row>
    <row r="111" spans="1:5" ht="15.75">
      <c r="A111" s="5" t="s">
        <v>217</v>
      </c>
      <c r="B111" s="13" t="s">
        <v>204</v>
      </c>
      <c r="C111" s="6">
        <v>5</v>
      </c>
      <c r="D111" s="11">
        <v>1.1299999999999999</v>
      </c>
      <c r="E111" s="11">
        <f t="shared" si="1"/>
        <v>94.919999999999987</v>
      </c>
    </row>
    <row r="112" spans="1:5" ht="15.75">
      <c r="A112" s="5">
        <v>100100193</v>
      </c>
      <c r="B112" s="13" t="s">
        <v>218</v>
      </c>
      <c r="C112" s="6">
        <v>5</v>
      </c>
      <c r="D112" s="11">
        <v>0.39</v>
      </c>
      <c r="E112" s="11">
        <f t="shared" si="1"/>
        <v>32.76</v>
      </c>
    </row>
    <row r="113" spans="1:5" ht="15.75">
      <c r="A113" s="5">
        <v>100100204</v>
      </c>
      <c r="B113" s="13" t="s">
        <v>219</v>
      </c>
      <c r="C113" s="6">
        <v>5</v>
      </c>
      <c r="D113" s="11">
        <v>0.39</v>
      </c>
      <c r="E113" s="11">
        <f t="shared" si="1"/>
        <v>32.76</v>
      </c>
    </row>
    <row r="114" spans="1:5" ht="15.75">
      <c r="A114" s="5">
        <v>100100184</v>
      </c>
      <c r="B114" s="13" t="s">
        <v>220</v>
      </c>
      <c r="C114" s="6">
        <v>5</v>
      </c>
      <c r="D114" s="11">
        <v>0.67</v>
      </c>
      <c r="E114" s="11">
        <f t="shared" si="1"/>
        <v>56.28</v>
      </c>
    </row>
    <row r="115" spans="1:5" ht="15.75">
      <c r="A115" s="5" t="s">
        <v>221</v>
      </c>
      <c r="B115" s="13" t="s">
        <v>222</v>
      </c>
      <c r="C115" s="6">
        <v>10</v>
      </c>
      <c r="D115" s="11">
        <v>0.24</v>
      </c>
      <c r="E115" s="11">
        <f t="shared" si="1"/>
        <v>20.16</v>
      </c>
    </row>
    <row r="116" spans="1:5" ht="15.75">
      <c r="A116" s="5">
        <v>100103689</v>
      </c>
      <c r="B116" s="13" t="s">
        <v>223</v>
      </c>
      <c r="C116" s="6">
        <v>5</v>
      </c>
      <c r="D116" s="11">
        <v>1.32</v>
      </c>
      <c r="E116" s="11">
        <f t="shared" si="1"/>
        <v>110.88000000000001</v>
      </c>
    </row>
    <row r="117" spans="1:5" ht="15.75">
      <c r="A117" s="5">
        <v>100105282</v>
      </c>
      <c r="B117" s="13" t="s">
        <v>224</v>
      </c>
      <c r="C117" s="6">
        <v>10</v>
      </c>
      <c r="D117" s="11">
        <v>2.41</v>
      </c>
      <c r="E117" s="11">
        <f t="shared" si="1"/>
        <v>202.44</v>
      </c>
    </row>
    <row r="118" spans="1:5" ht="15.75">
      <c r="A118" s="5">
        <v>100105149</v>
      </c>
      <c r="B118" s="13" t="s">
        <v>225</v>
      </c>
      <c r="C118" s="6">
        <v>2</v>
      </c>
      <c r="D118" s="11">
        <v>0.43</v>
      </c>
      <c r="E118" s="11">
        <f t="shared" si="1"/>
        <v>36.119999999999997</v>
      </c>
    </row>
    <row r="119" spans="1:5" ht="15.75">
      <c r="A119" s="5">
        <v>100200181</v>
      </c>
      <c r="B119" s="13" t="s">
        <v>8</v>
      </c>
      <c r="C119" s="6">
        <v>5</v>
      </c>
      <c r="D119" s="11">
        <v>7.56</v>
      </c>
      <c r="E119" s="11">
        <f t="shared" si="1"/>
        <v>635.04</v>
      </c>
    </row>
    <row r="120" spans="1:5" ht="15.75">
      <c r="A120" s="5">
        <v>100050179</v>
      </c>
      <c r="B120" s="13" t="s">
        <v>226</v>
      </c>
      <c r="C120" s="6">
        <v>5</v>
      </c>
      <c r="D120" s="11">
        <v>8.68</v>
      </c>
      <c r="E120" s="11">
        <f t="shared" si="1"/>
        <v>729.12</v>
      </c>
    </row>
    <row r="121" spans="1:5" ht="15.75">
      <c r="A121" s="5" t="s">
        <v>227</v>
      </c>
      <c r="B121" s="13" t="s">
        <v>21</v>
      </c>
      <c r="C121" s="6">
        <v>10</v>
      </c>
      <c r="D121" s="11">
        <v>11.02</v>
      </c>
      <c r="E121" s="11">
        <f t="shared" si="1"/>
        <v>925.68</v>
      </c>
    </row>
    <row r="122" spans="1:5" ht="15.75">
      <c r="A122" s="5" t="s">
        <v>228</v>
      </c>
      <c r="B122" s="13" t="s">
        <v>31</v>
      </c>
      <c r="C122" s="6">
        <v>5</v>
      </c>
      <c r="D122" s="11">
        <v>5.09</v>
      </c>
      <c r="E122" s="11">
        <f t="shared" si="1"/>
        <v>427.56</v>
      </c>
    </row>
    <row r="123" spans="1:5" ht="15.75">
      <c r="A123" s="5" t="s">
        <v>32</v>
      </c>
      <c r="B123" s="13" t="s">
        <v>33</v>
      </c>
      <c r="C123" s="6">
        <v>5</v>
      </c>
      <c r="D123" s="11">
        <v>5.09</v>
      </c>
      <c r="E123" s="11">
        <f t="shared" si="1"/>
        <v>427.56</v>
      </c>
    </row>
    <row r="124" spans="1:5" ht="15.75">
      <c r="A124" s="5" t="s">
        <v>229</v>
      </c>
      <c r="B124" s="13" t="s">
        <v>230</v>
      </c>
      <c r="C124" s="6">
        <v>10</v>
      </c>
      <c r="D124" s="11">
        <v>0.38</v>
      </c>
      <c r="E124" s="11">
        <f t="shared" si="1"/>
        <v>31.92</v>
      </c>
    </row>
    <row r="125" spans="1:5" ht="15.75">
      <c r="A125" s="5" t="s">
        <v>231</v>
      </c>
      <c r="B125" s="13" t="s">
        <v>232</v>
      </c>
      <c r="C125" s="6">
        <v>10</v>
      </c>
      <c r="D125" s="11">
        <v>0.46</v>
      </c>
      <c r="E125" s="11">
        <f t="shared" si="1"/>
        <v>38.64</v>
      </c>
    </row>
    <row r="126" spans="1:5" ht="15.75">
      <c r="A126" s="5" t="s">
        <v>38</v>
      </c>
      <c r="B126" s="13" t="s">
        <v>39</v>
      </c>
      <c r="C126" s="6">
        <v>20</v>
      </c>
      <c r="D126" s="11">
        <v>0.95</v>
      </c>
      <c r="E126" s="11">
        <f t="shared" si="1"/>
        <v>79.8</v>
      </c>
    </row>
    <row r="127" spans="1:5" ht="15.75">
      <c r="A127" s="5" t="s">
        <v>36</v>
      </c>
      <c r="B127" s="13" t="s">
        <v>37</v>
      </c>
      <c r="C127" s="6">
        <v>10</v>
      </c>
      <c r="D127" s="11">
        <v>0.05</v>
      </c>
      <c r="E127" s="11">
        <f t="shared" si="1"/>
        <v>4.2</v>
      </c>
    </row>
    <row r="128" spans="1:5" ht="15.75">
      <c r="A128" s="5" t="s">
        <v>233</v>
      </c>
      <c r="B128" s="13" t="s">
        <v>234</v>
      </c>
      <c r="C128" s="6">
        <v>20</v>
      </c>
      <c r="D128" s="11">
        <v>0.08</v>
      </c>
      <c r="E128" s="11">
        <f t="shared" si="1"/>
        <v>6.72</v>
      </c>
    </row>
    <row r="129" spans="1:5" ht="15.75">
      <c r="A129" s="5" t="s">
        <v>235</v>
      </c>
      <c r="B129" s="13" t="s">
        <v>236</v>
      </c>
      <c r="C129" s="6">
        <v>20</v>
      </c>
      <c r="D129" s="11">
        <v>0.08</v>
      </c>
      <c r="E129" s="11">
        <f t="shared" si="1"/>
        <v>6.72</v>
      </c>
    </row>
    <row r="130" spans="1:5" ht="15.75">
      <c r="A130" s="5" t="s">
        <v>237</v>
      </c>
      <c r="B130" s="13" t="s">
        <v>238</v>
      </c>
      <c r="C130" s="6">
        <v>20</v>
      </c>
      <c r="D130" s="11">
        <v>1.49</v>
      </c>
      <c r="E130" s="11">
        <f t="shared" si="1"/>
        <v>125.16</v>
      </c>
    </row>
    <row r="131" spans="1:5" ht="15.75">
      <c r="A131" s="5" t="s">
        <v>239</v>
      </c>
      <c r="B131" s="13" t="s">
        <v>240</v>
      </c>
      <c r="C131" s="6">
        <v>20</v>
      </c>
      <c r="D131" s="11">
        <v>0.04</v>
      </c>
      <c r="E131" s="11">
        <f t="shared" ref="E131:E167" si="2">D131*84</f>
        <v>3.36</v>
      </c>
    </row>
    <row r="132" spans="1:5" ht="15.75">
      <c r="A132" s="5" t="s">
        <v>241</v>
      </c>
      <c r="B132" s="13" t="s">
        <v>242</v>
      </c>
      <c r="C132" s="6">
        <v>30</v>
      </c>
      <c r="D132" s="11">
        <v>0.02</v>
      </c>
      <c r="E132" s="11">
        <f t="shared" si="2"/>
        <v>1.68</v>
      </c>
    </row>
    <row r="133" spans="1:5" ht="15.75">
      <c r="A133" s="5" t="s">
        <v>243</v>
      </c>
      <c r="B133" s="13" t="s">
        <v>244</v>
      </c>
      <c r="C133" s="6">
        <v>20</v>
      </c>
      <c r="D133" s="11">
        <v>3.86</v>
      </c>
      <c r="E133" s="11">
        <f t="shared" si="2"/>
        <v>324.24</v>
      </c>
    </row>
    <row r="134" spans="1:5" ht="15.75">
      <c r="A134" s="5" t="s">
        <v>245</v>
      </c>
      <c r="B134" s="13" t="s">
        <v>246</v>
      </c>
      <c r="C134" s="6">
        <v>20</v>
      </c>
      <c r="D134" s="11">
        <v>0.81</v>
      </c>
      <c r="E134" s="11">
        <f t="shared" si="2"/>
        <v>68.040000000000006</v>
      </c>
    </row>
    <row r="135" spans="1:5" ht="15.75">
      <c r="A135" s="5" t="s">
        <v>247</v>
      </c>
      <c r="B135" s="13" t="s">
        <v>248</v>
      </c>
      <c r="C135" s="6">
        <v>20</v>
      </c>
      <c r="D135" s="11">
        <v>0.6</v>
      </c>
      <c r="E135" s="11">
        <f t="shared" si="2"/>
        <v>50.4</v>
      </c>
    </row>
    <row r="136" spans="1:5" ht="15.75">
      <c r="A136" s="5" t="s">
        <v>249</v>
      </c>
      <c r="B136" s="13" t="s">
        <v>250</v>
      </c>
      <c r="C136" s="6">
        <v>50</v>
      </c>
      <c r="D136" s="11">
        <v>0.13</v>
      </c>
      <c r="E136" s="11">
        <f t="shared" si="2"/>
        <v>10.92</v>
      </c>
    </row>
    <row r="137" spans="1:5" ht="15.75">
      <c r="A137" s="5" t="s">
        <v>52</v>
      </c>
      <c r="B137" s="13" t="s">
        <v>53</v>
      </c>
      <c r="C137" s="6">
        <v>10</v>
      </c>
      <c r="D137" s="11">
        <v>4.17</v>
      </c>
      <c r="E137" s="11">
        <f t="shared" si="2"/>
        <v>350.28</v>
      </c>
    </row>
    <row r="138" spans="1:5" ht="15.75">
      <c r="A138" s="5" t="s">
        <v>58</v>
      </c>
      <c r="B138" s="13" t="s">
        <v>251</v>
      </c>
      <c r="C138" s="6">
        <v>10</v>
      </c>
      <c r="D138" s="11">
        <v>4.1900000000000004</v>
      </c>
      <c r="E138" s="11">
        <f t="shared" si="2"/>
        <v>351.96000000000004</v>
      </c>
    </row>
    <row r="139" spans="1:5" ht="15.75">
      <c r="A139" s="5" t="s">
        <v>252</v>
      </c>
      <c r="B139" s="13" t="s">
        <v>253</v>
      </c>
      <c r="C139" s="6">
        <v>30</v>
      </c>
      <c r="D139" s="11">
        <v>0.4</v>
      </c>
      <c r="E139" s="11">
        <f t="shared" si="2"/>
        <v>33.6</v>
      </c>
    </row>
    <row r="140" spans="1:5" ht="15.75">
      <c r="A140" s="5" t="s">
        <v>254</v>
      </c>
      <c r="B140" s="13" t="s">
        <v>255</v>
      </c>
      <c r="C140" s="6">
        <v>20</v>
      </c>
      <c r="D140" s="11">
        <v>0.27</v>
      </c>
      <c r="E140" s="11">
        <f t="shared" si="2"/>
        <v>22.68</v>
      </c>
    </row>
    <row r="141" spans="1:5" ht="15.75">
      <c r="A141" s="5" t="s">
        <v>81</v>
      </c>
      <c r="B141" s="13" t="s">
        <v>256</v>
      </c>
      <c r="C141" s="6">
        <v>20</v>
      </c>
      <c r="D141" s="11">
        <v>0.96</v>
      </c>
      <c r="E141" s="11">
        <f t="shared" si="2"/>
        <v>80.64</v>
      </c>
    </row>
    <row r="142" spans="1:5" ht="15.75">
      <c r="A142" s="9" t="s">
        <v>257</v>
      </c>
      <c r="B142" s="13" t="s">
        <v>258</v>
      </c>
      <c r="C142" s="6">
        <v>40</v>
      </c>
      <c r="D142" s="11">
        <v>0.28999999999999998</v>
      </c>
      <c r="E142" s="11">
        <f t="shared" si="2"/>
        <v>24.36</v>
      </c>
    </row>
    <row r="143" spans="1:5" ht="15.75">
      <c r="A143" s="5" t="s">
        <v>91</v>
      </c>
      <c r="B143" s="13" t="s">
        <v>92</v>
      </c>
      <c r="C143" s="6">
        <v>5</v>
      </c>
      <c r="D143" s="11">
        <v>31.82</v>
      </c>
      <c r="E143" s="11">
        <f t="shared" si="2"/>
        <v>2672.88</v>
      </c>
    </row>
    <row r="144" spans="1:5" ht="15.75">
      <c r="A144" s="5" t="s">
        <v>93</v>
      </c>
      <c r="B144" s="13" t="s">
        <v>259</v>
      </c>
      <c r="C144" s="6">
        <v>5</v>
      </c>
      <c r="D144" s="11">
        <v>31.82</v>
      </c>
      <c r="E144" s="11">
        <f t="shared" si="2"/>
        <v>2672.88</v>
      </c>
    </row>
    <row r="145" spans="1:5" ht="15.75">
      <c r="A145" s="5" t="s">
        <v>260</v>
      </c>
      <c r="B145" s="13" t="s">
        <v>261</v>
      </c>
      <c r="C145" s="6">
        <v>5</v>
      </c>
      <c r="D145" s="11">
        <v>31.82</v>
      </c>
      <c r="E145" s="11">
        <f t="shared" si="2"/>
        <v>2672.88</v>
      </c>
    </row>
    <row r="146" spans="1:5" ht="15.75">
      <c r="A146" s="5" t="s">
        <v>85</v>
      </c>
      <c r="B146" s="13" t="s">
        <v>86</v>
      </c>
      <c r="C146" s="6">
        <v>20</v>
      </c>
      <c r="D146" s="11">
        <v>0.23</v>
      </c>
      <c r="E146" s="11">
        <f t="shared" si="2"/>
        <v>19.32</v>
      </c>
    </row>
    <row r="147" spans="1:5" ht="15.75">
      <c r="A147" s="5" t="s">
        <v>87</v>
      </c>
      <c r="B147" s="13" t="s">
        <v>88</v>
      </c>
      <c r="C147" s="6">
        <v>20</v>
      </c>
      <c r="D147" s="11">
        <v>0.21</v>
      </c>
      <c r="E147" s="11">
        <f t="shared" si="2"/>
        <v>17.64</v>
      </c>
    </row>
    <row r="148" spans="1:5" ht="15.75">
      <c r="A148" s="5" t="s">
        <v>262</v>
      </c>
      <c r="B148" s="13" t="s">
        <v>263</v>
      </c>
      <c r="C148" s="6">
        <v>20</v>
      </c>
      <c r="D148" s="11">
        <v>0.32</v>
      </c>
      <c r="E148" s="11">
        <f t="shared" si="2"/>
        <v>26.88</v>
      </c>
    </row>
    <row r="149" spans="1:5" ht="15.75">
      <c r="A149" s="5" t="s">
        <v>264</v>
      </c>
      <c r="B149" s="13" t="s">
        <v>265</v>
      </c>
      <c r="C149" s="6">
        <v>20</v>
      </c>
      <c r="D149" s="11">
        <v>0.32</v>
      </c>
      <c r="E149" s="11">
        <f t="shared" si="2"/>
        <v>26.88</v>
      </c>
    </row>
    <row r="150" spans="1:5" ht="15.75">
      <c r="A150" s="5" t="s">
        <v>266</v>
      </c>
      <c r="B150" s="13" t="s">
        <v>267</v>
      </c>
      <c r="C150" s="6">
        <v>20</v>
      </c>
      <c r="D150" s="11">
        <v>0.05</v>
      </c>
      <c r="E150" s="11">
        <f t="shared" si="2"/>
        <v>4.2</v>
      </c>
    </row>
    <row r="151" spans="1:5" ht="15.75">
      <c r="A151" s="5" t="s">
        <v>268</v>
      </c>
      <c r="B151" s="13" t="s">
        <v>269</v>
      </c>
      <c r="C151" s="6">
        <v>20</v>
      </c>
      <c r="D151" s="11">
        <v>0.03</v>
      </c>
      <c r="E151" s="11">
        <f t="shared" si="2"/>
        <v>2.52</v>
      </c>
    </row>
    <row r="152" spans="1:5" ht="15.75">
      <c r="A152" s="5" t="s">
        <v>270</v>
      </c>
      <c r="B152" s="13" t="s">
        <v>271</v>
      </c>
      <c r="C152" s="6">
        <v>20</v>
      </c>
      <c r="D152" s="11">
        <v>0.17</v>
      </c>
      <c r="E152" s="11">
        <f t="shared" si="2"/>
        <v>14.280000000000001</v>
      </c>
    </row>
    <row r="153" spans="1:5" ht="15.75">
      <c r="A153" s="5" t="s">
        <v>272</v>
      </c>
      <c r="B153" s="13" t="s">
        <v>273</v>
      </c>
      <c r="C153" s="6">
        <v>20</v>
      </c>
      <c r="D153" s="11">
        <v>1.68</v>
      </c>
      <c r="E153" s="11">
        <f t="shared" si="2"/>
        <v>141.12</v>
      </c>
    </row>
    <row r="154" spans="1:5" ht="15.75">
      <c r="A154" s="5" t="s">
        <v>274</v>
      </c>
      <c r="B154" s="13" t="s">
        <v>275</v>
      </c>
      <c r="C154" s="6">
        <v>10</v>
      </c>
      <c r="D154" s="11">
        <v>0.21</v>
      </c>
      <c r="E154" s="11">
        <f t="shared" si="2"/>
        <v>17.64</v>
      </c>
    </row>
    <row r="155" spans="1:5" ht="15.75">
      <c r="A155" s="5" t="s">
        <v>276</v>
      </c>
      <c r="B155" s="13" t="s">
        <v>277</v>
      </c>
      <c r="C155" s="6">
        <v>10</v>
      </c>
      <c r="D155" s="11">
        <v>0.86</v>
      </c>
      <c r="E155" s="11">
        <f t="shared" si="2"/>
        <v>72.239999999999995</v>
      </c>
    </row>
    <row r="156" spans="1:5" ht="15.75">
      <c r="A156" s="5" t="s">
        <v>112</v>
      </c>
      <c r="B156" s="13" t="s">
        <v>278</v>
      </c>
      <c r="C156" s="6">
        <v>10</v>
      </c>
      <c r="D156" s="11">
        <v>0.86</v>
      </c>
      <c r="E156" s="11">
        <f t="shared" si="2"/>
        <v>72.239999999999995</v>
      </c>
    </row>
    <row r="157" spans="1:5" ht="15.75">
      <c r="A157" s="5" t="s">
        <v>279</v>
      </c>
      <c r="B157" s="13" t="s">
        <v>280</v>
      </c>
      <c r="C157" s="6">
        <v>30</v>
      </c>
      <c r="D157" s="11">
        <v>0.37</v>
      </c>
      <c r="E157" s="11">
        <f t="shared" si="2"/>
        <v>31.08</v>
      </c>
    </row>
    <row r="158" spans="1:5" ht="15.75">
      <c r="A158" s="5" t="s">
        <v>281</v>
      </c>
      <c r="B158" s="13" t="s">
        <v>282</v>
      </c>
      <c r="C158" s="6">
        <v>30</v>
      </c>
      <c r="D158" s="11">
        <v>0.27</v>
      </c>
      <c r="E158" s="11">
        <f t="shared" si="2"/>
        <v>22.68</v>
      </c>
    </row>
    <row r="159" spans="1:5" ht="15.75">
      <c r="A159" s="5" t="s">
        <v>283</v>
      </c>
      <c r="B159" s="13" t="s">
        <v>284</v>
      </c>
      <c r="C159" s="6">
        <v>20</v>
      </c>
      <c r="D159" s="11">
        <v>0.06</v>
      </c>
      <c r="E159" s="11">
        <f t="shared" si="2"/>
        <v>5.04</v>
      </c>
    </row>
    <row r="160" spans="1:5" ht="15.75">
      <c r="A160" s="5" t="s">
        <v>131</v>
      </c>
      <c r="B160" s="13" t="s">
        <v>132</v>
      </c>
      <c r="C160" s="6">
        <v>20</v>
      </c>
      <c r="D160" s="11">
        <v>8.1999999999999993</v>
      </c>
      <c r="E160" s="11">
        <f t="shared" si="2"/>
        <v>688.8</v>
      </c>
    </row>
    <row r="161" spans="1:5" ht="15.75">
      <c r="A161" s="5" t="s">
        <v>285</v>
      </c>
      <c r="B161" s="13" t="s">
        <v>286</v>
      </c>
      <c r="C161" s="6">
        <v>50</v>
      </c>
      <c r="D161" s="11">
        <v>0.05</v>
      </c>
      <c r="E161" s="11">
        <f t="shared" si="2"/>
        <v>4.2</v>
      </c>
    </row>
    <row r="162" spans="1:5" ht="15.75">
      <c r="A162" s="5" t="s">
        <v>287</v>
      </c>
      <c r="B162" s="13" t="s">
        <v>288</v>
      </c>
      <c r="C162" s="6">
        <v>10</v>
      </c>
      <c r="D162" s="11">
        <v>0.85</v>
      </c>
      <c r="E162" s="11">
        <f t="shared" si="2"/>
        <v>71.399999999999991</v>
      </c>
    </row>
    <row r="163" spans="1:5" ht="15.75">
      <c r="A163" s="5" t="s">
        <v>289</v>
      </c>
      <c r="B163" s="13" t="s">
        <v>290</v>
      </c>
      <c r="C163" s="6">
        <v>20</v>
      </c>
      <c r="D163" s="11">
        <v>1.02</v>
      </c>
      <c r="E163" s="11">
        <f t="shared" si="2"/>
        <v>85.68</v>
      </c>
    </row>
    <row r="164" spans="1:5" ht="15.75">
      <c r="A164" s="5" t="s">
        <v>291</v>
      </c>
      <c r="B164" s="13" t="s">
        <v>292</v>
      </c>
      <c r="C164" s="6">
        <v>10</v>
      </c>
      <c r="D164" s="11">
        <v>0.06</v>
      </c>
      <c r="E164" s="11">
        <f t="shared" si="2"/>
        <v>5.04</v>
      </c>
    </row>
    <row r="165" spans="1:5" ht="15.75">
      <c r="A165" s="9" t="s">
        <v>293</v>
      </c>
      <c r="B165" s="13" t="s">
        <v>292</v>
      </c>
      <c r="C165" s="6">
        <v>10</v>
      </c>
      <c r="D165" s="11">
        <v>0.28000000000000003</v>
      </c>
      <c r="E165" s="11">
        <f t="shared" si="2"/>
        <v>23.520000000000003</v>
      </c>
    </row>
    <row r="166" spans="1:5" ht="15.75">
      <c r="A166" s="9" t="s">
        <v>178</v>
      </c>
      <c r="B166" s="13" t="s">
        <v>146</v>
      </c>
      <c r="C166" s="6">
        <v>10</v>
      </c>
      <c r="D166" s="11">
        <v>6.06</v>
      </c>
      <c r="E166" s="11">
        <f t="shared" si="2"/>
        <v>509.03999999999996</v>
      </c>
    </row>
    <row r="167" spans="1:5" ht="15.75">
      <c r="A167" s="5" t="s">
        <v>294</v>
      </c>
      <c r="B167" s="13" t="s">
        <v>295</v>
      </c>
      <c r="C167" s="6">
        <v>20</v>
      </c>
      <c r="D167" s="11">
        <v>6.06</v>
      </c>
      <c r="E167" s="11">
        <f t="shared" si="2"/>
        <v>509.03999999999996</v>
      </c>
    </row>
  </sheetData>
  <protectedRanges>
    <protectedRange sqref="D2:D167 A2:B167" name="区域2_3"/>
    <protectedRange sqref="C2:C167" name="区域2_1_2"/>
  </protectedRange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2018-04-09T11:20:03Z</dcterms:modified>
</cp:coreProperties>
</file>