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OX-R\"/>
    </mc:Choice>
  </mc:AlternateContent>
  <xr:revisionPtr revIDLastSave="0" documentId="10_ncr:8100000_{6F9A49DC-940E-4A27-AB6D-95AC8EC0E69C}" xr6:coauthVersionLast="32" xr6:coauthVersionMax="32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1" i="2" l="1"/>
  <c r="E30" i="2" l="1"/>
  <c r="E29" i="2"/>
  <c r="E28" i="2"/>
  <c r="E27" i="2"/>
  <c r="E26" i="2"/>
  <c r="E25" i="2"/>
  <c r="E24" i="2"/>
  <c r="E23" i="2"/>
  <c r="E22" i="2"/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</calcChain>
</file>

<file path=xl/sharedStrings.xml><?xml version="1.0" encoding="utf-8"?>
<sst xmlns="http://schemas.openxmlformats.org/spreadsheetml/2006/main" count="61" uniqueCount="61">
  <si>
    <t>Parts Name</t>
  </si>
  <si>
    <t xml:space="preserve">Doler($) </t>
  </si>
  <si>
    <t>Part No. / Item Code</t>
  </si>
  <si>
    <t>Purchase Qty</t>
  </si>
  <si>
    <t>Purchase Unit Costiong</t>
  </si>
  <si>
    <t>CLUTCH ASSY</t>
  </si>
  <si>
    <t>DRIVE SPROCKET</t>
  </si>
  <si>
    <t>72201-JP02-0100</t>
  </si>
  <si>
    <t>72301-JP02-0100</t>
  </si>
  <si>
    <t>55002-I589-00000B</t>
  </si>
  <si>
    <t>71120-JP08-0000</t>
  </si>
  <si>
    <t>87200-JP08-0000</t>
  </si>
  <si>
    <t>Fuel Sensor</t>
  </si>
  <si>
    <t>61150-JP08-0200</t>
  </si>
  <si>
    <t>Fuel Swtch</t>
  </si>
  <si>
    <t>63202-JP08-0000</t>
  </si>
  <si>
    <t>Rear part of rear fender</t>
  </si>
  <si>
    <t>81200-I219-0000</t>
  </si>
  <si>
    <t>Igniter (Sai Kelong)</t>
  </si>
  <si>
    <t>07002-JP08-C100</t>
  </si>
  <si>
    <t>lock set</t>
  </si>
  <si>
    <t>Rear Brake Pad</t>
  </si>
  <si>
    <t>FRONT PART，L.CRANKCASE COVER</t>
  </si>
  <si>
    <t>71201-I589-0000</t>
  </si>
  <si>
    <t>BALL RACER SET</t>
  </si>
  <si>
    <t>26400-428H-B124</t>
  </si>
  <si>
    <t>54204-I538-0000</t>
  </si>
  <si>
    <t>71101-JP08-000071</t>
  </si>
  <si>
    <t>63204-JP08-0000</t>
  </si>
  <si>
    <t>Rear Panel of Rear Mudguard</t>
  </si>
  <si>
    <t>100102784-0004</t>
  </si>
  <si>
    <t>86703-JP08-0000</t>
  </si>
  <si>
    <t>Housing of rear license lamp</t>
  </si>
  <si>
    <t>63218-JP08-000065</t>
  </si>
  <si>
    <t>Bracket for Rear Fender (matt)</t>
  </si>
  <si>
    <t>Front Brake Pad</t>
  </si>
  <si>
    <t>5307B-JP08-0000</t>
  </si>
  <si>
    <t>63615-JP08-0000LO</t>
  </si>
  <si>
    <t>Left Rear Side Cover (white)</t>
  </si>
  <si>
    <t>63616-JP08-0000LO</t>
  </si>
  <si>
    <t>Right Rear Side Cover(white)</t>
  </si>
  <si>
    <t>61100-JP08-0001LO</t>
  </si>
  <si>
    <t>Fuel tank (white)</t>
  </si>
  <si>
    <t>Front Fender (White)</t>
  </si>
  <si>
    <t>63100-JP08-0001LO</t>
  </si>
  <si>
    <t>12302-I008-050085</t>
  </si>
  <si>
    <t>12421-I049-000185</t>
  </si>
  <si>
    <t>COVER COMP. RIGHT CRANKCASE</t>
  </si>
  <si>
    <t>Ignition Switch</t>
  </si>
  <si>
    <t>84200-JP08-C000</t>
  </si>
  <si>
    <t>85831-JP08-000065</t>
  </si>
  <si>
    <t>Bracket of Rear Reflector</t>
  </si>
  <si>
    <t>Self Switch</t>
  </si>
  <si>
    <t>Horn Switch</t>
  </si>
  <si>
    <t>Rear Sprocket</t>
  </si>
  <si>
    <t>Head Pipe</t>
  </si>
  <si>
    <t>Drive Chain</t>
  </si>
  <si>
    <t>Handle Bridge</t>
  </si>
  <si>
    <t>Clutch Plate Set</t>
  </si>
  <si>
    <t>PRESSURE PLATE</t>
  </si>
  <si>
    <r>
      <t>BACK PART</t>
    </r>
    <r>
      <rPr>
        <sz val="11"/>
        <rFont val="SimSun"/>
      </rPr>
      <t>，</t>
    </r>
    <r>
      <rPr>
        <sz val="11"/>
        <rFont val="Times New Roman"/>
        <family val="1"/>
      </rPr>
      <t xml:space="preserve">L.CRANKCASE COVER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</si>
</sst>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rebuchet MS"/>
      <family val="2"/>
    </font>
    <font>
      <sz val="11"/>
      <name val="SimSu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4" fillId="0" borderId="0"/>
  </cellStyleXfs>
  <cellXfs count="18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vertical="center" wrapText="1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9" xfId="2" xr:uid="{00000000-0005-0000-0000-000006000000}"/>
    <cellStyle name="常规_Sheet1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13" zoomScale="130" zoomScaleNormal="130" workbookViewId="0">
      <selection activeCell="G21" sqref="G21"/>
    </sheetView>
  </sheetViews>
  <sheetFormatPr defaultRowHeight="15"/>
  <cols>
    <col min="1" max="1" width="20.7109375" style="1" customWidth="1"/>
    <col min="2" max="2" width="39.140625" style="4" customWidth="1"/>
    <col min="3" max="3" width="11.28515625" style="8" customWidth="1"/>
    <col min="4" max="4" width="8.7109375" style="6" bestFit="1" customWidth="1"/>
    <col min="5" max="5" width="19.140625" style="1" bestFit="1" customWidth="1"/>
    <col min="6" max="16384" width="9.140625" style="1"/>
  </cols>
  <sheetData>
    <row r="1" spans="1:5" s="2" customFormat="1">
      <c r="A1" s="1" t="s">
        <v>2</v>
      </c>
      <c r="B1" s="9" t="s">
        <v>0</v>
      </c>
      <c r="C1" s="10" t="s">
        <v>3</v>
      </c>
      <c r="D1" s="6" t="s">
        <v>1</v>
      </c>
      <c r="E1" s="10" t="s">
        <v>4</v>
      </c>
    </row>
    <row r="2" spans="1:5" ht="16.5">
      <c r="A2" s="11">
        <v>100103810</v>
      </c>
      <c r="B2" s="12" t="s">
        <v>6</v>
      </c>
      <c r="C2" s="13">
        <v>50</v>
      </c>
      <c r="D2" s="7">
        <v>0.63</v>
      </c>
      <c r="E2" s="3">
        <f t="shared" ref="E2:E12" si="0">D2*84</f>
        <v>52.92</v>
      </c>
    </row>
    <row r="3" spans="1:5" ht="16.5">
      <c r="A3" s="11" t="s">
        <v>7</v>
      </c>
      <c r="B3" s="12" t="s">
        <v>53</v>
      </c>
      <c r="C3" s="13">
        <v>50</v>
      </c>
      <c r="D3" s="7">
        <v>2.09</v>
      </c>
      <c r="E3" s="3">
        <f t="shared" si="0"/>
        <v>175.56</v>
      </c>
    </row>
    <row r="4" spans="1:5" ht="16.5">
      <c r="A4" s="11" t="s">
        <v>8</v>
      </c>
      <c r="B4" s="12" t="s">
        <v>52</v>
      </c>
      <c r="C4" s="13">
        <v>50</v>
      </c>
      <c r="D4" s="7">
        <v>1.93</v>
      </c>
      <c r="E4" s="3">
        <f t="shared" si="0"/>
        <v>162.12</v>
      </c>
    </row>
    <row r="5" spans="1:5" ht="16.5">
      <c r="A5" s="11" t="s">
        <v>9</v>
      </c>
      <c r="B5" s="12" t="s">
        <v>54</v>
      </c>
      <c r="C5" s="13">
        <v>50</v>
      </c>
      <c r="D5" s="7">
        <v>2.41</v>
      </c>
      <c r="E5" s="3">
        <f t="shared" si="0"/>
        <v>202.44</v>
      </c>
    </row>
    <row r="6" spans="1:5" ht="16.5">
      <c r="A6" s="11" t="s">
        <v>10</v>
      </c>
      <c r="B6" s="12" t="s">
        <v>55</v>
      </c>
      <c r="C6" s="13">
        <v>10</v>
      </c>
      <c r="D6" s="7">
        <v>6.09</v>
      </c>
      <c r="E6" s="3">
        <f t="shared" si="0"/>
        <v>511.56</v>
      </c>
    </row>
    <row r="7" spans="1:5" ht="16.5">
      <c r="A7" s="11" t="s">
        <v>23</v>
      </c>
      <c r="B7" s="12" t="s">
        <v>24</v>
      </c>
      <c r="C7" s="13">
        <v>50</v>
      </c>
      <c r="D7" s="7">
        <v>1.99</v>
      </c>
      <c r="E7" s="3">
        <f t="shared" si="0"/>
        <v>167.16</v>
      </c>
    </row>
    <row r="8" spans="1:5" ht="16.5">
      <c r="A8" s="11" t="s">
        <v>25</v>
      </c>
      <c r="B8" s="12" t="s">
        <v>56</v>
      </c>
      <c r="C8" s="13">
        <v>50</v>
      </c>
      <c r="D8" s="7">
        <v>3.37</v>
      </c>
      <c r="E8" s="3">
        <f t="shared" si="0"/>
        <v>283.08</v>
      </c>
    </row>
    <row r="9" spans="1:5" ht="16.5">
      <c r="A9" s="11" t="s">
        <v>11</v>
      </c>
      <c r="B9" s="12" t="s">
        <v>12</v>
      </c>
      <c r="C9" s="13">
        <v>50</v>
      </c>
      <c r="D9" s="7">
        <v>1.24</v>
      </c>
      <c r="E9" s="3">
        <f t="shared" si="0"/>
        <v>104.16</v>
      </c>
    </row>
    <row r="10" spans="1:5" ht="16.5">
      <c r="A10" s="11" t="s">
        <v>13</v>
      </c>
      <c r="B10" s="12" t="s">
        <v>14</v>
      </c>
      <c r="C10" s="13">
        <v>20</v>
      </c>
      <c r="D10" s="7">
        <v>1.4</v>
      </c>
      <c r="E10" s="3">
        <f t="shared" si="0"/>
        <v>117.6</v>
      </c>
    </row>
    <row r="11" spans="1:5" ht="16.5">
      <c r="A11" s="11" t="s">
        <v>15</v>
      </c>
      <c r="B11" s="12" t="s">
        <v>16</v>
      </c>
      <c r="C11" s="13">
        <v>10</v>
      </c>
      <c r="D11" s="7">
        <v>0.65</v>
      </c>
      <c r="E11" s="3">
        <f t="shared" si="0"/>
        <v>54.6</v>
      </c>
    </row>
    <row r="12" spans="1:5" ht="16.5">
      <c r="A12" s="11" t="s">
        <v>19</v>
      </c>
      <c r="B12" s="12" t="s">
        <v>20</v>
      </c>
      <c r="C12" s="13">
        <v>50</v>
      </c>
      <c r="D12" s="7">
        <v>8.1999999999999993</v>
      </c>
      <c r="E12" s="3">
        <f t="shared" si="0"/>
        <v>688.8</v>
      </c>
    </row>
    <row r="13" spans="1:5" ht="16.5">
      <c r="A13" s="11" t="s">
        <v>26</v>
      </c>
      <c r="B13" s="12" t="s">
        <v>21</v>
      </c>
      <c r="C13" s="13">
        <v>100</v>
      </c>
      <c r="D13" s="7">
        <v>1.28</v>
      </c>
      <c r="E13" s="3">
        <f t="shared" ref="E13:E19" si="1">D13*84</f>
        <v>107.52</v>
      </c>
    </row>
    <row r="14" spans="1:5" ht="16.5">
      <c r="A14" s="11" t="s">
        <v>27</v>
      </c>
      <c r="B14" s="12" t="s">
        <v>57</v>
      </c>
      <c r="C14" s="13">
        <v>10</v>
      </c>
      <c r="D14" s="7">
        <v>6.09</v>
      </c>
      <c r="E14" s="3">
        <f t="shared" si="1"/>
        <v>511.56</v>
      </c>
    </row>
    <row r="15" spans="1:5" ht="16.5">
      <c r="A15" s="11" t="s">
        <v>28</v>
      </c>
      <c r="B15" s="12" t="s">
        <v>29</v>
      </c>
      <c r="C15" s="13">
        <v>20</v>
      </c>
      <c r="D15" s="7">
        <v>0.11</v>
      </c>
      <c r="E15" s="3">
        <f t="shared" si="1"/>
        <v>9.24</v>
      </c>
    </row>
    <row r="16" spans="1:5" ht="16.5">
      <c r="A16" s="11" t="s">
        <v>30</v>
      </c>
      <c r="B16" s="12" t="s">
        <v>22</v>
      </c>
      <c r="C16" s="13">
        <v>10</v>
      </c>
      <c r="D16" s="7">
        <v>8.7100000000000009</v>
      </c>
      <c r="E16" s="3">
        <f t="shared" si="1"/>
        <v>731.6400000000001</v>
      </c>
    </row>
    <row r="17" spans="1:5" ht="16.5">
      <c r="A17" s="11">
        <v>100103413</v>
      </c>
      <c r="B17" s="12" t="s">
        <v>58</v>
      </c>
      <c r="C17" s="13">
        <v>50</v>
      </c>
      <c r="D17" s="7">
        <v>1.23</v>
      </c>
      <c r="E17" s="3">
        <f t="shared" si="1"/>
        <v>103.32</v>
      </c>
    </row>
    <row r="18" spans="1:5" ht="16.5">
      <c r="A18" s="11">
        <v>100051861</v>
      </c>
      <c r="B18" s="12" t="s">
        <v>59</v>
      </c>
      <c r="C18" s="13">
        <v>20</v>
      </c>
      <c r="D18" s="7">
        <v>2.37</v>
      </c>
      <c r="E18" s="3">
        <f t="shared" si="1"/>
        <v>199.08</v>
      </c>
    </row>
    <row r="19" spans="1:5" ht="16.5">
      <c r="A19" s="11">
        <v>100202835</v>
      </c>
      <c r="B19" s="12" t="s">
        <v>5</v>
      </c>
      <c r="C19" s="13">
        <v>20</v>
      </c>
      <c r="D19" s="7">
        <v>17.079999999999998</v>
      </c>
      <c r="E19" s="3">
        <f t="shared" si="1"/>
        <v>1434.7199999999998</v>
      </c>
    </row>
    <row r="20" spans="1:5" ht="16.5">
      <c r="A20" s="11" t="s">
        <v>31</v>
      </c>
      <c r="B20" s="12" t="s">
        <v>32</v>
      </c>
      <c r="C20" s="13">
        <v>10</v>
      </c>
      <c r="D20" s="7">
        <v>0.17</v>
      </c>
      <c r="E20" s="3">
        <f t="shared" ref="E20:E31" si="2">D20*84</f>
        <v>14.280000000000001</v>
      </c>
    </row>
    <row r="21" spans="1:5" ht="16.5">
      <c r="A21" s="11" t="s">
        <v>33</v>
      </c>
      <c r="B21" s="12" t="s">
        <v>34</v>
      </c>
      <c r="C21" s="13">
        <v>10</v>
      </c>
      <c r="D21" s="7">
        <v>1.68</v>
      </c>
      <c r="E21" s="3">
        <f t="shared" si="2"/>
        <v>141.12</v>
      </c>
    </row>
    <row r="22" spans="1:5">
      <c r="A22" s="3" t="s">
        <v>36</v>
      </c>
      <c r="B22" s="5" t="s">
        <v>35</v>
      </c>
      <c r="C22" s="7">
        <v>100</v>
      </c>
      <c r="D22" s="7">
        <v>1.28</v>
      </c>
      <c r="E22" s="3">
        <f t="shared" si="2"/>
        <v>107.52</v>
      </c>
    </row>
    <row r="23" spans="1:5">
      <c r="A23" s="14" t="s">
        <v>37</v>
      </c>
      <c r="B23" s="14" t="s">
        <v>38</v>
      </c>
      <c r="C23" s="7">
        <v>10</v>
      </c>
      <c r="D23" s="7">
        <v>4.17</v>
      </c>
      <c r="E23" s="3">
        <f t="shared" si="2"/>
        <v>350.28</v>
      </c>
    </row>
    <row r="24" spans="1:5">
      <c r="A24" s="14" t="s">
        <v>39</v>
      </c>
      <c r="B24" s="14" t="s">
        <v>40</v>
      </c>
      <c r="C24" s="7">
        <v>30</v>
      </c>
      <c r="D24" s="7">
        <v>4.1900000000000004</v>
      </c>
      <c r="E24" s="3">
        <f t="shared" si="2"/>
        <v>351.96000000000004</v>
      </c>
    </row>
    <row r="25" spans="1:5">
      <c r="A25" s="14" t="s">
        <v>41</v>
      </c>
      <c r="B25" s="14" t="s">
        <v>42</v>
      </c>
      <c r="C25" s="7">
        <v>10</v>
      </c>
      <c r="D25" s="7">
        <v>31.82</v>
      </c>
      <c r="E25" s="3">
        <f t="shared" si="2"/>
        <v>2672.88</v>
      </c>
    </row>
    <row r="26" spans="1:5">
      <c r="A26" s="3" t="s">
        <v>44</v>
      </c>
      <c r="B26" s="5" t="s">
        <v>43</v>
      </c>
      <c r="C26" s="7">
        <v>20</v>
      </c>
      <c r="D26" s="7">
        <v>6.04</v>
      </c>
      <c r="E26" s="3">
        <f t="shared" si="2"/>
        <v>507.36</v>
      </c>
    </row>
    <row r="27" spans="1:5">
      <c r="A27" s="15" t="s">
        <v>45</v>
      </c>
      <c r="B27" s="15" t="s">
        <v>60</v>
      </c>
      <c r="C27" s="7">
        <v>10</v>
      </c>
      <c r="D27" s="7">
        <v>3.48</v>
      </c>
      <c r="E27" s="3">
        <f t="shared" si="2"/>
        <v>292.32</v>
      </c>
    </row>
    <row r="28" spans="1:5">
      <c r="A28" s="16" t="s">
        <v>46</v>
      </c>
      <c r="B28" s="16" t="s">
        <v>47</v>
      </c>
      <c r="C28" s="7">
        <v>10</v>
      </c>
      <c r="D28" s="7">
        <v>14.62</v>
      </c>
      <c r="E28" s="3">
        <f t="shared" si="2"/>
        <v>1228.08</v>
      </c>
    </row>
    <row r="29" spans="1:5">
      <c r="A29" s="3" t="s">
        <v>49</v>
      </c>
      <c r="B29" s="5" t="s">
        <v>48</v>
      </c>
      <c r="C29" s="7">
        <v>100</v>
      </c>
      <c r="D29" s="7">
        <v>2.6</v>
      </c>
      <c r="E29" s="3">
        <f t="shared" si="2"/>
        <v>218.4</v>
      </c>
    </row>
    <row r="30" spans="1:5">
      <c r="A30" s="14" t="s">
        <v>50</v>
      </c>
      <c r="B30" s="14" t="s">
        <v>51</v>
      </c>
      <c r="C30" s="7">
        <v>10</v>
      </c>
      <c r="D30" s="7">
        <v>0.15</v>
      </c>
      <c r="E30" s="3">
        <f t="shared" si="2"/>
        <v>12.6</v>
      </c>
    </row>
    <row r="31" spans="1:5">
      <c r="A31" s="14" t="s">
        <v>17</v>
      </c>
      <c r="B31" s="17" t="s">
        <v>18</v>
      </c>
      <c r="C31" s="7">
        <v>20</v>
      </c>
      <c r="D31" s="7">
        <v>3.92</v>
      </c>
      <c r="E31" s="3">
        <f t="shared" si="2"/>
        <v>329.28</v>
      </c>
    </row>
  </sheetData>
  <protectedRanges>
    <protectedRange sqref="D2:D21 A2:B21" name="区域2_3"/>
    <protectedRange sqref="C2:C21" name="区域2_1_2"/>
  </protectedRanges>
  <conditionalFormatting sqref="B26 B1:B22 B29 B32:B1048576">
    <cfRule type="duplicateValues" dxfId="7" priority="8"/>
  </conditionalFormatting>
  <conditionalFormatting sqref="A23">
    <cfRule type="duplicateValues" dxfId="6" priority="7"/>
  </conditionalFormatting>
  <conditionalFormatting sqref="A24">
    <cfRule type="duplicateValues" dxfId="5" priority="6"/>
  </conditionalFormatting>
  <conditionalFormatting sqref="A25">
    <cfRule type="duplicateValues" dxfId="4" priority="5"/>
  </conditionalFormatting>
  <conditionalFormatting sqref="A27">
    <cfRule type="duplicateValues" dxfId="3" priority="4"/>
  </conditionalFormatting>
  <conditionalFormatting sqref="A28">
    <cfRule type="duplicateValues" dxfId="2" priority="3"/>
  </conditionalFormatting>
  <conditionalFormatting sqref="A30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cp:lastPrinted>2018-05-28T09:06:54Z</cp:lastPrinted>
  <dcterms:created xsi:type="dcterms:W3CDTF">2013-12-22T10:14:52Z</dcterms:created>
  <dcterms:modified xsi:type="dcterms:W3CDTF">2018-05-30T04:47:06Z</dcterms:modified>
</cp:coreProperties>
</file>